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9931f257941a91a/WTBA/WTBA 2024/"/>
    </mc:Choice>
  </mc:AlternateContent>
  <xr:revisionPtr revIDLastSave="0" documentId="8_{73042953-2101-4E47-805E-5C4599079C3D}" xr6:coauthVersionLast="47" xr6:coauthVersionMax="47" xr10:uidLastSave="{00000000-0000-0000-0000-000000000000}"/>
  <bookViews>
    <workbookView xWindow="-96" yWindow="-96" windowWidth="23232" windowHeight="13872" firstSheet="3" activeTab="5" xr2:uid="{00000000-000D-0000-FFFF-FFFF00000000}"/>
  </bookViews>
  <sheets>
    <sheet name="Points 35 Under" sheetId="33" r:id="rId1"/>
    <sheet name="Rebounds 35 Under" sheetId="35" r:id="rId2"/>
    <sheet name="Assists 35 Under" sheetId="34" r:id="rId3"/>
    <sheet name="Men 35 Older- Points" sheetId="27" r:id="rId4"/>
    <sheet name="Men 35 Older- Rebounds" sheetId="37" r:id="rId5"/>
    <sheet name="Men 35 Older- Assists" sheetId="36" r:id="rId6"/>
  </sheets>
  <definedNames>
    <definedName name="_xlnm._FilterDatabase" localSheetId="2" hidden="1">'Assists 35 Under'!$B$6:$J$6</definedName>
    <definedName name="_xlnm._FilterDatabase" localSheetId="0" hidden="1">'Points 35 Under'!$B$6:$J$6</definedName>
    <definedName name="_xlnm._FilterDatabase" localSheetId="1" hidden="1">'Rebounds 35 Under'!$B$6:$J$6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27" l="1"/>
  <c r="I79" i="27"/>
  <c r="J79" i="37"/>
  <c r="I79" i="37"/>
  <c r="I79" i="36"/>
  <c r="J79" i="36"/>
  <c r="J95" i="36"/>
  <c r="J94" i="36"/>
  <c r="J93" i="36"/>
  <c r="J92" i="36"/>
  <c r="J89" i="36"/>
  <c r="J87" i="36"/>
  <c r="J80" i="36"/>
  <c r="J78" i="36"/>
  <c r="J77" i="36"/>
  <c r="J76" i="36"/>
  <c r="J75" i="36"/>
  <c r="J74" i="36"/>
  <c r="J73" i="36"/>
  <c r="J72" i="36"/>
  <c r="J71" i="36"/>
  <c r="J70" i="36"/>
  <c r="J69" i="36"/>
  <c r="J80" i="37"/>
  <c r="J78" i="37"/>
  <c r="J77" i="37"/>
  <c r="J76" i="37"/>
  <c r="J75" i="37"/>
  <c r="J74" i="37"/>
  <c r="J73" i="37"/>
  <c r="J72" i="37"/>
  <c r="J71" i="37"/>
  <c r="J70" i="37"/>
  <c r="J69" i="37"/>
  <c r="J95" i="27"/>
  <c r="J94" i="27"/>
  <c r="J93" i="27"/>
  <c r="J92" i="27"/>
  <c r="J89" i="27"/>
  <c r="J87" i="27"/>
  <c r="J80" i="27"/>
  <c r="J78" i="27"/>
  <c r="J77" i="27"/>
  <c r="J76" i="27"/>
  <c r="J75" i="27"/>
  <c r="J74" i="27"/>
  <c r="J73" i="27"/>
  <c r="J72" i="27"/>
  <c r="J71" i="27"/>
  <c r="J70" i="27"/>
  <c r="J69" i="27"/>
  <c r="I64" i="36"/>
  <c r="J64" i="36" s="1"/>
  <c r="I61" i="36"/>
  <c r="J61" i="36" s="1"/>
  <c r="I60" i="36"/>
  <c r="J60" i="36" s="1"/>
  <c r="I59" i="36"/>
  <c r="J59" i="36" s="1"/>
  <c r="I58" i="36"/>
  <c r="J58" i="36" s="1"/>
  <c r="I57" i="36"/>
  <c r="J57" i="36" s="1"/>
  <c r="I56" i="36"/>
  <c r="J56" i="36" s="1"/>
  <c r="I55" i="36"/>
  <c r="J55" i="36" s="1"/>
  <c r="I54" i="36"/>
  <c r="J54" i="36" s="1"/>
  <c r="I53" i="36"/>
  <c r="J53" i="36" s="1"/>
  <c r="I52" i="36"/>
  <c r="J52" i="36" s="1"/>
  <c r="I64" i="27"/>
  <c r="J64" i="27" s="1"/>
  <c r="I61" i="27"/>
  <c r="J61" i="27" s="1"/>
  <c r="I60" i="27"/>
  <c r="J60" i="27" s="1"/>
  <c r="I59" i="27"/>
  <c r="J59" i="27" s="1"/>
  <c r="I58" i="27"/>
  <c r="J58" i="27" s="1"/>
  <c r="I57" i="27"/>
  <c r="J57" i="27" s="1"/>
  <c r="I56" i="27"/>
  <c r="J56" i="27" s="1"/>
  <c r="I55" i="27"/>
  <c r="J55" i="27" s="1"/>
  <c r="I54" i="27"/>
  <c r="J54" i="27" s="1"/>
  <c r="I53" i="27"/>
  <c r="J53" i="27" s="1"/>
  <c r="I52" i="27"/>
  <c r="J52" i="27" s="1"/>
  <c r="J64" i="37"/>
  <c r="J61" i="37"/>
  <c r="J58" i="37"/>
  <c r="J55" i="37"/>
  <c r="J53" i="37"/>
  <c r="J52" i="37"/>
  <c r="I47" i="36"/>
  <c r="J47" i="36" s="1"/>
  <c r="I46" i="36"/>
  <c r="J46" i="36" s="1"/>
  <c r="I45" i="36"/>
  <c r="J45" i="36" s="1"/>
  <c r="I44" i="36"/>
  <c r="J44" i="36" s="1"/>
  <c r="I43" i="36"/>
  <c r="J43" i="36" s="1"/>
  <c r="I42" i="36"/>
  <c r="J42" i="36" s="1"/>
  <c r="I41" i="36"/>
  <c r="J41" i="36" s="1"/>
  <c r="I40" i="36"/>
  <c r="J40" i="36" s="1"/>
  <c r="I39" i="36"/>
  <c r="J39" i="36" s="1"/>
  <c r="I38" i="36"/>
  <c r="J38" i="36" s="1"/>
  <c r="I47" i="27"/>
  <c r="J47" i="27" s="1"/>
  <c r="I46" i="27"/>
  <c r="J46" i="27" s="1"/>
  <c r="I45" i="27"/>
  <c r="J45" i="27" s="1"/>
  <c r="I44" i="27"/>
  <c r="J44" i="27" s="1"/>
  <c r="I43" i="27"/>
  <c r="J43" i="27" s="1"/>
  <c r="I42" i="27"/>
  <c r="J42" i="27" s="1"/>
  <c r="I41" i="27"/>
  <c r="J41" i="27" s="1"/>
  <c r="I40" i="27"/>
  <c r="J40" i="27" s="1"/>
  <c r="I39" i="27"/>
  <c r="J39" i="27" s="1"/>
  <c r="I38" i="27"/>
  <c r="J38" i="27" s="1"/>
  <c r="I18" i="36"/>
  <c r="J18" i="36" s="1"/>
  <c r="I17" i="36"/>
  <c r="J17" i="36" s="1"/>
  <c r="I16" i="36"/>
  <c r="J16" i="36" s="1"/>
  <c r="I15" i="36"/>
  <c r="J15" i="36" s="1"/>
  <c r="I14" i="36"/>
  <c r="J14" i="36" s="1"/>
  <c r="I13" i="36"/>
  <c r="J13" i="36" s="1"/>
  <c r="I12" i="36"/>
  <c r="J12" i="36" s="1"/>
  <c r="I11" i="36"/>
  <c r="J11" i="36" s="1"/>
  <c r="I10" i="36"/>
  <c r="J10" i="36" s="1"/>
  <c r="I9" i="36"/>
  <c r="J9" i="36" s="1"/>
  <c r="I8" i="36"/>
  <c r="J8" i="36" s="1"/>
  <c r="I7" i="36"/>
  <c r="J7" i="36" s="1"/>
  <c r="I18" i="27"/>
  <c r="J18" i="27" s="1"/>
  <c r="I17" i="27"/>
  <c r="J17" i="27" s="1"/>
  <c r="I16" i="27"/>
  <c r="J16" i="27" s="1"/>
  <c r="I15" i="27"/>
  <c r="J15" i="27" s="1"/>
  <c r="I14" i="27"/>
  <c r="J14" i="27" s="1"/>
  <c r="I13" i="27"/>
  <c r="J13" i="27" s="1"/>
  <c r="I12" i="27"/>
  <c r="J12" i="27" s="1"/>
  <c r="I11" i="27"/>
  <c r="J11" i="27" s="1"/>
  <c r="I10" i="27"/>
  <c r="J10" i="27" s="1"/>
  <c r="I9" i="27"/>
  <c r="J9" i="27" s="1"/>
  <c r="I8" i="27"/>
  <c r="J8" i="27" s="1"/>
  <c r="I7" i="27"/>
  <c r="J7" i="27" s="1"/>
  <c r="I62" i="34"/>
  <c r="J62" i="34" s="1"/>
  <c r="I61" i="34"/>
  <c r="J61" i="34" s="1"/>
  <c r="I60" i="34"/>
  <c r="J60" i="34" s="1"/>
  <c r="I59" i="34"/>
  <c r="J59" i="34" s="1"/>
  <c r="I58" i="34"/>
  <c r="J58" i="34" s="1"/>
  <c r="I57" i="34"/>
  <c r="J57" i="34" s="1"/>
  <c r="I56" i="34"/>
  <c r="J56" i="34" s="1"/>
  <c r="I55" i="34"/>
  <c r="J55" i="34" s="1"/>
  <c r="I54" i="34"/>
  <c r="J54" i="34" s="1"/>
  <c r="I53" i="34"/>
  <c r="J53" i="34" s="1"/>
  <c r="I48" i="34"/>
  <c r="J48" i="34" s="1"/>
  <c r="I47" i="34"/>
  <c r="J47" i="34" s="1"/>
  <c r="I46" i="34"/>
  <c r="J46" i="34" s="1"/>
  <c r="I45" i="34"/>
  <c r="J45" i="34" s="1"/>
  <c r="I44" i="34"/>
  <c r="J44" i="34" s="1"/>
  <c r="I43" i="34"/>
  <c r="J43" i="34" s="1"/>
  <c r="I42" i="34"/>
  <c r="J42" i="34" s="1"/>
  <c r="I41" i="34"/>
  <c r="J41" i="34" s="1"/>
  <c r="I40" i="34"/>
  <c r="J40" i="34" s="1"/>
  <c r="I39" i="34"/>
  <c r="J39" i="34" s="1"/>
  <c r="I38" i="34"/>
  <c r="J38" i="34" s="1"/>
  <c r="I37" i="34"/>
  <c r="J37" i="34" s="1"/>
  <c r="I36" i="34"/>
  <c r="J36" i="34" s="1"/>
  <c r="I184" i="34"/>
  <c r="J184" i="34" s="1"/>
  <c r="I183" i="34"/>
  <c r="J183" i="34" s="1"/>
  <c r="I182" i="34"/>
  <c r="J182" i="34" s="1"/>
  <c r="I181" i="34"/>
  <c r="J181" i="34" s="1"/>
  <c r="I180" i="34"/>
  <c r="J180" i="34" s="1"/>
  <c r="I179" i="34"/>
  <c r="J179" i="34" s="1"/>
  <c r="I178" i="34"/>
  <c r="J178" i="34" s="1"/>
  <c r="I177" i="34"/>
  <c r="J177" i="34" s="1"/>
  <c r="I176" i="34"/>
  <c r="J176" i="34" s="1"/>
  <c r="I175" i="34"/>
  <c r="J175" i="34" s="1"/>
  <c r="I174" i="34"/>
  <c r="J174" i="34" s="1"/>
  <c r="I173" i="34"/>
  <c r="J173" i="34" s="1"/>
  <c r="I172" i="34"/>
  <c r="J172" i="34" s="1"/>
  <c r="I184" i="35"/>
  <c r="J184" i="35" s="1"/>
  <c r="I183" i="35"/>
  <c r="J183" i="35" s="1"/>
  <c r="I182" i="35"/>
  <c r="J182" i="35" s="1"/>
  <c r="I181" i="35"/>
  <c r="J181" i="35" s="1"/>
  <c r="I180" i="35"/>
  <c r="J180" i="35" s="1"/>
  <c r="I179" i="35"/>
  <c r="J179" i="35" s="1"/>
  <c r="I178" i="35"/>
  <c r="J178" i="35" s="1"/>
  <c r="I177" i="35"/>
  <c r="J177" i="35" s="1"/>
  <c r="I176" i="35"/>
  <c r="J176" i="35" s="1"/>
  <c r="I175" i="35"/>
  <c r="J175" i="35" s="1"/>
  <c r="I174" i="35"/>
  <c r="J174" i="35" s="1"/>
  <c r="I173" i="35"/>
  <c r="J173" i="35" s="1"/>
  <c r="I172" i="35"/>
  <c r="J172" i="35" s="1"/>
  <c r="I166" i="34"/>
  <c r="J166" i="34" s="1"/>
  <c r="I165" i="34"/>
  <c r="J165" i="34" s="1"/>
  <c r="I164" i="34"/>
  <c r="J164" i="34" s="1"/>
  <c r="I163" i="34"/>
  <c r="J163" i="34" s="1"/>
  <c r="I162" i="34"/>
  <c r="J162" i="34" s="1"/>
  <c r="I161" i="34"/>
  <c r="J161" i="34" s="1"/>
  <c r="I160" i="34"/>
  <c r="J160" i="34" s="1"/>
  <c r="I159" i="34"/>
  <c r="J159" i="34" s="1"/>
  <c r="I158" i="34"/>
  <c r="J158" i="34" s="1"/>
  <c r="I157" i="34"/>
  <c r="J157" i="34" s="1"/>
  <c r="I156" i="34"/>
  <c r="J156" i="34" s="1"/>
  <c r="I166" i="35"/>
  <c r="J166" i="35" s="1"/>
  <c r="I165" i="35"/>
  <c r="J165" i="35" s="1"/>
  <c r="I164" i="35"/>
  <c r="J164" i="35" s="1"/>
  <c r="I163" i="35"/>
  <c r="J163" i="35" s="1"/>
  <c r="I162" i="35"/>
  <c r="J162" i="35" s="1"/>
  <c r="I161" i="35"/>
  <c r="J161" i="35" s="1"/>
  <c r="I160" i="35"/>
  <c r="J160" i="35" s="1"/>
  <c r="I159" i="35"/>
  <c r="J159" i="35" s="1"/>
  <c r="I158" i="35"/>
  <c r="J158" i="35" s="1"/>
  <c r="I157" i="35"/>
  <c r="J157" i="35" s="1"/>
  <c r="I156" i="35"/>
  <c r="J156" i="35" s="1"/>
  <c r="I136" i="34"/>
  <c r="J136" i="34" s="1"/>
  <c r="I135" i="34"/>
  <c r="J135" i="34" s="1"/>
  <c r="I134" i="34"/>
  <c r="J134" i="34" s="1"/>
  <c r="I133" i="34"/>
  <c r="J133" i="34" s="1"/>
  <c r="I132" i="34"/>
  <c r="J132" i="34" s="1"/>
  <c r="I131" i="34"/>
  <c r="J131" i="34" s="1"/>
  <c r="I130" i="34"/>
  <c r="J130" i="34" s="1"/>
  <c r="I129" i="34"/>
  <c r="J129" i="34" s="1"/>
  <c r="I128" i="34"/>
  <c r="J128" i="34" s="1"/>
  <c r="I127" i="34"/>
  <c r="J127" i="34" s="1"/>
  <c r="I136" i="35"/>
  <c r="J136" i="35" s="1"/>
  <c r="I135" i="35"/>
  <c r="J135" i="35" s="1"/>
  <c r="I134" i="35"/>
  <c r="J134" i="35" s="1"/>
  <c r="I133" i="35"/>
  <c r="J133" i="35" s="1"/>
  <c r="I132" i="35"/>
  <c r="J132" i="35" s="1"/>
  <c r="I131" i="35"/>
  <c r="J131" i="35" s="1"/>
  <c r="I130" i="35"/>
  <c r="J130" i="35" s="1"/>
  <c r="I129" i="35"/>
  <c r="J129" i="35" s="1"/>
  <c r="I128" i="35"/>
  <c r="J128" i="35" s="1"/>
  <c r="I127" i="35"/>
  <c r="J127" i="35" s="1"/>
  <c r="J122" i="34"/>
  <c r="I122" i="34"/>
  <c r="J121" i="34"/>
  <c r="I120" i="34"/>
  <c r="J120" i="34" s="1"/>
  <c r="I119" i="34"/>
  <c r="J119" i="34" s="1"/>
  <c r="I118" i="34"/>
  <c r="J118" i="34" s="1"/>
  <c r="I117" i="34"/>
  <c r="J117" i="34" s="1"/>
  <c r="I116" i="34"/>
  <c r="J116" i="34" s="1"/>
  <c r="I115" i="34"/>
  <c r="J115" i="34" s="1"/>
  <c r="I114" i="34"/>
  <c r="J114" i="34" s="1"/>
  <c r="I113" i="34"/>
  <c r="J113" i="34" s="1"/>
  <c r="I112" i="34"/>
  <c r="J112" i="34" s="1"/>
  <c r="J122" i="35"/>
  <c r="I122" i="35"/>
  <c r="J121" i="35"/>
  <c r="I120" i="35"/>
  <c r="J120" i="35" s="1"/>
  <c r="I119" i="35"/>
  <c r="J119" i="35" s="1"/>
  <c r="I118" i="35"/>
  <c r="J118" i="35" s="1"/>
  <c r="I117" i="35"/>
  <c r="J117" i="35" s="1"/>
  <c r="I116" i="35"/>
  <c r="J116" i="35" s="1"/>
  <c r="I115" i="35"/>
  <c r="J115" i="35" s="1"/>
  <c r="I114" i="35"/>
  <c r="J114" i="35" s="1"/>
  <c r="I113" i="35"/>
  <c r="J113" i="35" s="1"/>
  <c r="I112" i="35"/>
  <c r="J112" i="35" s="1"/>
  <c r="I107" i="34"/>
  <c r="J107" i="34" s="1"/>
  <c r="I106" i="34"/>
  <c r="J106" i="34" s="1"/>
  <c r="I105" i="34"/>
  <c r="J105" i="34" s="1"/>
  <c r="I104" i="34"/>
  <c r="J104" i="34" s="1"/>
  <c r="I103" i="34"/>
  <c r="J103" i="34" s="1"/>
  <c r="I102" i="34"/>
  <c r="J102" i="34" s="1"/>
  <c r="I101" i="34"/>
  <c r="J101" i="34" s="1"/>
  <c r="I100" i="34"/>
  <c r="J100" i="34" s="1"/>
  <c r="I99" i="34"/>
  <c r="J99" i="34" s="1"/>
  <c r="I98" i="34"/>
  <c r="J98" i="34" s="1"/>
  <c r="I107" i="35"/>
  <c r="J107" i="35" s="1"/>
  <c r="I106" i="35"/>
  <c r="J106" i="35" s="1"/>
  <c r="I105" i="35"/>
  <c r="J105" i="35" s="1"/>
  <c r="I104" i="35"/>
  <c r="J104" i="35" s="1"/>
  <c r="I103" i="35"/>
  <c r="J103" i="35" s="1"/>
  <c r="I102" i="35"/>
  <c r="J102" i="35" s="1"/>
  <c r="I101" i="35"/>
  <c r="J101" i="35" s="1"/>
  <c r="I100" i="35"/>
  <c r="J100" i="35" s="1"/>
  <c r="I99" i="35"/>
  <c r="J99" i="35" s="1"/>
  <c r="I98" i="35"/>
  <c r="J98" i="35" s="1"/>
  <c r="I93" i="34"/>
  <c r="J93" i="34" s="1"/>
  <c r="I92" i="34"/>
  <c r="J92" i="34" s="1"/>
  <c r="I91" i="34"/>
  <c r="J91" i="34" s="1"/>
  <c r="I90" i="34"/>
  <c r="J90" i="34" s="1"/>
  <c r="I89" i="34"/>
  <c r="J89" i="34" s="1"/>
  <c r="I88" i="34"/>
  <c r="J88" i="34" s="1"/>
  <c r="I87" i="34"/>
  <c r="J87" i="34" s="1"/>
  <c r="I86" i="34"/>
  <c r="J86" i="34" s="1"/>
  <c r="I85" i="34"/>
  <c r="J85" i="34" s="1"/>
  <c r="I84" i="34"/>
  <c r="J84" i="34" s="1"/>
  <c r="I83" i="34"/>
  <c r="J83" i="34" s="1"/>
  <c r="I82" i="34"/>
  <c r="J82" i="34" s="1"/>
  <c r="I93" i="35"/>
  <c r="J93" i="35" s="1"/>
  <c r="I92" i="35"/>
  <c r="J92" i="35" s="1"/>
  <c r="I91" i="35"/>
  <c r="J91" i="35" s="1"/>
  <c r="I90" i="35"/>
  <c r="J90" i="35" s="1"/>
  <c r="I89" i="35"/>
  <c r="J89" i="35" s="1"/>
  <c r="I88" i="35"/>
  <c r="J88" i="35" s="1"/>
  <c r="I87" i="35"/>
  <c r="J87" i="35" s="1"/>
  <c r="I86" i="35"/>
  <c r="J86" i="35" s="1"/>
  <c r="I85" i="35"/>
  <c r="J85" i="35" s="1"/>
  <c r="I84" i="35"/>
  <c r="J84" i="35" s="1"/>
  <c r="I83" i="35"/>
  <c r="J83" i="35" s="1"/>
  <c r="I82" i="35"/>
  <c r="J82" i="35" s="1"/>
  <c r="I77" i="34"/>
  <c r="J77" i="34" s="1"/>
  <c r="I76" i="34"/>
  <c r="J76" i="34" s="1"/>
  <c r="I75" i="34"/>
  <c r="J75" i="34" s="1"/>
  <c r="I74" i="34"/>
  <c r="J74" i="34" s="1"/>
  <c r="I73" i="34"/>
  <c r="J73" i="34" s="1"/>
  <c r="I72" i="34"/>
  <c r="J72" i="34" s="1"/>
  <c r="I71" i="34"/>
  <c r="J71" i="34" s="1"/>
  <c r="I70" i="34"/>
  <c r="J70" i="34" s="1"/>
  <c r="I69" i="34"/>
  <c r="J69" i="34" s="1"/>
  <c r="I68" i="34"/>
  <c r="J68" i="34" s="1"/>
  <c r="I67" i="34"/>
  <c r="J67" i="34" s="1"/>
  <c r="I77" i="35"/>
  <c r="J77" i="35" s="1"/>
  <c r="I76" i="35"/>
  <c r="J76" i="35" s="1"/>
  <c r="I75" i="35"/>
  <c r="J75" i="35" s="1"/>
  <c r="I74" i="35"/>
  <c r="J74" i="35" s="1"/>
  <c r="I73" i="35"/>
  <c r="J73" i="35" s="1"/>
  <c r="I72" i="35"/>
  <c r="J72" i="35" s="1"/>
  <c r="I71" i="35"/>
  <c r="J71" i="35" s="1"/>
  <c r="I70" i="35"/>
  <c r="J70" i="35" s="1"/>
  <c r="I69" i="35"/>
  <c r="J69" i="35" s="1"/>
  <c r="I68" i="35"/>
  <c r="J68" i="35" s="1"/>
  <c r="I67" i="35"/>
  <c r="J67" i="35" s="1"/>
  <c r="I62" i="35"/>
  <c r="J62" i="35" s="1"/>
  <c r="I61" i="35"/>
  <c r="J61" i="35" s="1"/>
  <c r="I60" i="35"/>
  <c r="J60" i="35" s="1"/>
  <c r="I59" i="35"/>
  <c r="J59" i="35" s="1"/>
  <c r="I58" i="35"/>
  <c r="J58" i="35" s="1"/>
  <c r="I57" i="35"/>
  <c r="J57" i="35" s="1"/>
  <c r="I56" i="35"/>
  <c r="J56" i="35" s="1"/>
  <c r="I55" i="35"/>
  <c r="J55" i="35" s="1"/>
  <c r="I54" i="35"/>
  <c r="J54" i="35" s="1"/>
  <c r="I53" i="35"/>
  <c r="J53" i="35" s="1"/>
  <c r="I48" i="35"/>
  <c r="J48" i="35" s="1"/>
  <c r="I47" i="35"/>
  <c r="J47" i="35" s="1"/>
  <c r="I46" i="35"/>
  <c r="J46" i="35" s="1"/>
  <c r="I45" i="35"/>
  <c r="J45" i="35" s="1"/>
  <c r="I44" i="35"/>
  <c r="J44" i="35" s="1"/>
  <c r="I43" i="35"/>
  <c r="J43" i="35" s="1"/>
  <c r="I42" i="35"/>
  <c r="J42" i="35" s="1"/>
  <c r="I41" i="35"/>
  <c r="J41" i="35" s="1"/>
  <c r="I40" i="35"/>
  <c r="J40" i="35" s="1"/>
  <c r="I39" i="35"/>
  <c r="J39" i="35" s="1"/>
  <c r="I38" i="35"/>
  <c r="J38" i="35" s="1"/>
  <c r="I37" i="35"/>
  <c r="J37" i="35" s="1"/>
  <c r="I36" i="35"/>
  <c r="J36" i="35" s="1"/>
  <c r="I7" i="35"/>
  <c r="J7" i="35"/>
  <c r="I8" i="35"/>
  <c r="J8" i="35"/>
  <c r="I9" i="35"/>
  <c r="J9" i="35"/>
  <c r="I10" i="35"/>
  <c r="J10" i="35"/>
  <c r="I11" i="35"/>
  <c r="J11" i="35"/>
  <c r="I12" i="35"/>
  <c r="J12" i="35"/>
  <c r="I13" i="35"/>
  <c r="J13" i="35"/>
  <c r="I14" i="35"/>
  <c r="J14" i="35"/>
  <c r="B16" i="35"/>
  <c r="C16" i="35"/>
  <c r="D16" i="35"/>
  <c r="E16" i="35"/>
  <c r="F16" i="35"/>
  <c r="G16" i="35"/>
  <c r="H16" i="35"/>
  <c r="I16" i="35"/>
  <c r="J16" i="35"/>
  <c r="I21" i="35"/>
  <c r="J21" i="35"/>
  <c r="I22" i="35"/>
  <c r="J22" i="35"/>
  <c r="I23" i="35"/>
  <c r="J23" i="35"/>
  <c r="I24" i="35"/>
  <c r="J24" i="35"/>
  <c r="I25" i="35"/>
  <c r="J25" i="35"/>
  <c r="I26" i="35"/>
  <c r="J26" i="35"/>
  <c r="I27" i="35"/>
  <c r="J27" i="35"/>
  <c r="I28" i="35"/>
  <c r="J28" i="35"/>
  <c r="I29" i="35"/>
  <c r="J29" i="35"/>
  <c r="B31" i="35"/>
  <c r="C31" i="35"/>
  <c r="D31" i="35"/>
  <c r="E31" i="35"/>
  <c r="F31" i="35"/>
  <c r="G31" i="35"/>
  <c r="H31" i="35"/>
  <c r="I31" i="35"/>
  <c r="J31" i="35"/>
  <c r="B48" i="35"/>
  <c r="C48" i="35"/>
  <c r="D48" i="35"/>
  <c r="E48" i="35"/>
  <c r="F48" i="35"/>
  <c r="G48" i="35"/>
  <c r="H48" i="35"/>
  <c r="B62" i="35"/>
  <c r="C62" i="35"/>
  <c r="D62" i="35"/>
  <c r="E62" i="35"/>
  <c r="F62" i="35"/>
  <c r="G62" i="35"/>
  <c r="H62" i="35"/>
  <c r="B77" i="35"/>
  <c r="C77" i="35"/>
  <c r="D77" i="35"/>
  <c r="E77" i="35"/>
  <c r="F77" i="35"/>
  <c r="G77" i="35"/>
  <c r="H77" i="35"/>
  <c r="B93" i="35"/>
  <c r="C93" i="35"/>
  <c r="D93" i="35"/>
  <c r="E93" i="35"/>
  <c r="F93" i="35"/>
  <c r="G93" i="35"/>
  <c r="H93" i="35"/>
  <c r="B107" i="35"/>
  <c r="C107" i="35"/>
  <c r="D107" i="35"/>
  <c r="E107" i="35"/>
  <c r="F107" i="35"/>
  <c r="G107" i="35"/>
  <c r="H107" i="35"/>
  <c r="B122" i="35"/>
  <c r="C122" i="35"/>
  <c r="D122" i="35"/>
  <c r="E122" i="35"/>
  <c r="F122" i="35"/>
  <c r="G122" i="35"/>
  <c r="H122" i="35"/>
  <c r="B136" i="35"/>
  <c r="C136" i="35"/>
  <c r="D136" i="35"/>
  <c r="E136" i="35"/>
  <c r="F136" i="35"/>
  <c r="G136" i="35"/>
  <c r="H136" i="35"/>
  <c r="B166" i="35"/>
  <c r="C166" i="35"/>
  <c r="D166" i="35"/>
  <c r="E166" i="35"/>
  <c r="F166" i="35"/>
  <c r="G166" i="35"/>
  <c r="H166" i="35"/>
  <c r="B184" i="35"/>
  <c r="C184" i="35"/>
  <c r="D184" i="35"/>
  <c r="E184" i="35"/>
  <c r="F184" i="35"/>
  <c r="G184" i="35"/>
  <c r="H184" i="35"/>
  <c r="J172" i="33"/>
  <c r="J173" i="33"/>
  <c r="J175" i="33"/>
  <c r="J176" i="33"/>
  <c r="J184" i="33"/>
  <c r="J166" i="33"/>
  <c r="J165" i="33"/>
  <c r="J164" i="33"/>
  <c r="J163" i="33"/>
  <c r="J162" i="33"/>
  <c r="J161" i="33"/>
  <c r="J160" i="33"/>
  <c r="J159" i="33"/>
  <c r="J158" i="33"/>
  <c r="J157" i="33"/>
  <c r="J156" i="33"/>
  <c r="J136" i="33"/>
  <c r="J132" i="33"/>
  <c r="J135" i="33"/>
  <c r="J122" i="33"/>
  <c r="J121" i="33"/>
  <c r="J120" i="33"/>
  <c r="J119" i="33"/>
  <c r="J118" i="33"/>
  <c r="J112" i="33"/>
  <c r="J107" i="33"/>
  <c r="J106" i="33"/>
  <c r="J105" i="33"/>
  <c r="J103" i="33"/>
  <c r="J98" i="33"/>
  <c r="J90" i="33"/>
  <c r="J93" i="33"/>
  <c r="J92" i="33"/>
  <c r="J91" i="33"/>
  <c r="J89" i="33"/>
  <c r="J88" i="33"/>
  <c r="J87" i="33"/>
  <c r="J86" i="33"/>
  <c r="J85" i="33"/>
  <c r="J84" i="33"/>
  <c r="J83" i="33"/>
  <c r="J75" i="33"/>
  <c r="J76" i="33"/>
  <c r="J74" i="33"/>
  <c r="J54" i="33"/>
  <c r="J59" i="33"/>
  <c r="J48" i="33"/>
  <c r="J47" i="33"/>
  <c r="J46" i="33"/>
  <c r="J45" i="33"/>
  <c r="J44" i="33"/>
  <c r="J43" i="33"/>
  <c r="J42" i="33"/>
  <c r="J41" i="33"/>
  <c r="J40" i="33"/>
  <c r="J39" i="33"/>
  <c r="J38" i="33"/>
  <c r="J37" i="33"/>
  <c r="J36" i="33"/>
  <c r="J94" i="37"/>
  <c r="J90" i="37"/>
  <c r="J88" i="37"/>
  <c r="J85" i="37"/>
  <c r="J46" i="37"/>
  <c r="J44" i="37"/>
  <c r="J42" i="37"/>
  <c r="J10" i="37"/>
  <c r="C107" i="33"/>
  <c r="H95" i="37"/>
  <c r="G95" i="37"/>
  <c r="F95" i="37"/>
  <c r="E95" i="37"/>
  <c r="D95" i="37"/>
  <c r="C95" i="37"/>
  <c r="B95" i="37"/>
  <c r="I94" i="37"/>
  <c r="I93" i="37"/>
  <c r="J93" i="37" s="1"/>
  <c r="I92" i="37"/>
  <c r="J92" i="37" s="1"/>
  <c r="I91" i="37"/>
  <c r="J91" i="37" s="1"/>
  <c r="I90" i="37"/>
  <c r="I89" i="37"/>
  <c r="J89" i="37" s="1"/>
  <c r="I88" i="37"/>
  <c r="I87" i="37"/>
  <c r="J87" i="37" s="1"/>
  <c r="I86" i="37"/>
  <c r="J86" i="37" s="1"/>
  <c r="I85" i="37"/>
  <c r="H80" i="37"/>
  <c r="G80" i="37"/>
  <c r="F80" i="37"/>
  <c r="E80" i="37"/>
  <c r="D80" i="37"/>
  <c r="C80" i="37"/>
  <c r="B80" i="37"/>
  <c r="I78" i="37"/>
  <c r="I77" i="37"/>
  <c r="I76" i="37"/>
  <c r="I75" i="37"/>
  <c r="I74" i="37"/>
  <c r="I73" i="37"/>
  <c r="I72" i="37"/>
  <c r="I71" i="37"/>
  <c r="I70" i="37"/>
  <c r="I69" i="37"/>
  <c r="H64" i="37"/>
  <c r="G64" i="37"/>
  <c r="F64" i="37"/>
  <c r="E64" i="37"/>
  <c r="D64" i="37"/>
  <c r="C64" i="37"/>
  <c r="B64" i="37"/>
  <c r="I64" i="37" s="1"/>
  <c r="I61" i="37"/>
  <c r="I60" i="37"/>
  <c r="J60" i="37" s="1"/>
  <c r="I59" i="37"/>
  <c r="J59" i="37" s="1"/>
  <c r="I58" i="37"/>
  <c r="I57" i="37"/>
  <c r="J57" i="37" s="1"/>
  <c r="I56" i="37"/>
  <c r="J56" i="37" s="1"/>
  <c r="I55" i="37"/>
  <c r="I54" i="37"/>
  <c r="J54" i="37" s="1"/>
  <c r="I53" i="37"/>
  <c r="I52" i="37"/>
  <c r="H47" i="37"/>
  <c r="G47" i="37"/>
  <c r="F47" i="37"/>
  <c r="E47" i="37"/>
  <c r="D47" i="37"/>
  <c r="C47" i="37"/>
  <c r="B47" i="37"/>
  <c r="I47" i="37" s="1"/>
  <c r="J47" i="37" s="1"/>
  <c r="I46" i="37"/>
  <c r="I45" i="37"/>
  <c r="J45" i="37" s="1"/>
  <c r="I44" i="37"/>
  <c r="I43" i="37"/>
  <c r="J43" i="37" s="1"/>
  <c r="I42" i="37"/>
  <c r="I41" i="37"/>
  <c r="J41" i="37" s="1"/>
  <c r="I40" i="37"/>
  <c r="J40" i="37" s="1"/>
  <c r="I39" i="37"/>
  <c r="J39" i="37" s="1"/>
  <c r="I38" i="37"/>
  <c r="J38" i="37" s="1"/>
  <c r="H33" i="37"/>
  <c r="G33" i="37"/>
  <c r="F33" i="37"/>
  <c r="E33" i="37"/>
  <c r="D33" i="37"/>
  <c r="C33" i="37"/>
  <c r="B33" i="37"/>
  <c r="I32" i="37"/>
  <c r="J32" i="37" s="1"/>
  <c r="I31" i="37"/>
  <c r="J31" i="37" s="1"/>
  <c r="I30" i="37"/>
  <c r="J30" i="37" s="1"/>
  <c r="I29" i="37"/>
  <c r="J29" i="37" s="1"/>
  <c r="I28" i="37"/>
  <c r="J28" i="37" s="1"/>
  <c r="I27" i="37"/>
  <c r="J27" i="37" s="1"/>
  <c r="I26" i="37"/>
  <c r="J26" i="37" s="1"/>
  <c r="I25" i="37"/>
  <c r="J25" i="37" s="1"/>
  <c r="I24" i="37"/>
  <c r="J24" i="37" s="1"/>
  <c r="I23" i="37"/>
  <c r="J23" i="37" s="1"/>
  <c r="J20" i="37"/>
  <c r="H18" i="37"/>
  <c r="G18" i="37"/>
  <c r="F18" i="37"/>
  <c r="E18" i="37"/>
  <c r="D18" i="37"/>
  <c r="C18" i="37"/>
  <c r="B18" i="37"/>
  <c r="I18" i="37" s="1"/>
  <c r="J18" i="37" s="1"/>
  <c r="I17" i="37"/>
  <c r="J17" i="37" s="1"/>
  <c r="I16" i="37"/>
  <c r="J16" i="37" s="1"/>
  <c r="I15" i="37"/>
  <c r="J15" i="37" s="1"/>
  <c r="I14" i="37"/>
  <c r="J14" i="37" s="1"/>
  <c r="I13" i="37"/>
  <c r="J13" i="37" s="1"/>
  <c r="I12" i="37"/>
  <c r="J12" i="37" s="1"/>
  <c r="I11" i="37"/>
  <c r="J11" i="37" s="1"/>
  <c r="I10" i="37"/>
  <c r="I9" i="37"/>
  <c r="J9" i="37" s="1"/>
  <c r="I8" i="37"/>
  <c r="J8" i="37" s="1"/>
  <c r="I7" i="37"/>
  <c r="J7" i="37" s="1"/>
  <c r="H95" i="36"/>
  <c r="G95" i="36"/>
  <c r="F95" i="36"/>
  <c r="E95" i="36"/>
  <c r="D95" i="36"/>
  <c r="C95" i="36"/>
  <c r="B95" i="36"/>
  <c r="I95" i="36" s="1"/>
  <c r="I94" i="36"/>
  <c r="I93" i="36"/>
  <c r="I92" i="36"/>
  <c r="I91" i="36"/>
  <c r="J91" i="36" s="1"/>
  <c r="I90" i="36"/>
  <c r="J90" i="36" s="1"/>
  <c r="I89" i="36"/>
  <c r="I88" i="36"/>
  <c r="J88" i="36" s="1"/>
  <c r="I87" i="36"/>
  <c r="I86" i="36"/>
  <c r="J86" i="36" s="1"/>
  <c r="I85" i="36"/>
  <c r="J85" i="36" s="1"/>
  <c r="H80" i="36"/>
  <c r="G80" i="36"/>
  <c r="F80" i="36"/>
  <c r="E80" i="36"/>
  <c r="D80" i="36"/>
  <c r="C80" i="36"/>
  <c r="B80" i="36"/>
  <c r="I78" i="36"/>
  <c r="I77" i="36"/>
  <c r="I76" i="36"/>
  <c r="I75" i="36"/>
  <c r="I74" i="36"/>
  <c r="I73" i="36"/>
  <c r="I72" i="36"/>
  <c r="I71" i="36"/>
  <c r="I70" i="36"/>
  <c r="I69" i="36"/>
  <c r="H64" i="36"/>
  <c r="G64" i="36"/>
  <c r="F64" i="36"/>
  <c r="E64" i="36"/>
  <c r="D64" i="36"/>
  <c r="C64" i="36"/>
  <c r="B64" i="36"/>
  <c r="H47" i="36"/>
  <c r="G47" i="36"/>
  <c r="F47" i="36"/>
  <c r="E47" i="36"/>
  <c r="D47" i="36"/>
  <c r="C47" i="36"/>
  <c r="B47" i="36"/>
  <c r="H33" i="36"/>
  <c r="G33" i="36"/>
  <c r="F33" i="36"/>
  <c r="E33" i="36"/>
  <c r="D33" i="36"/>
  <c r="C33" i="36"/>
  <c r="B33" i="36"/>
  <c r="I33" i="36" s="1"/>
  <c r="J33" i="36" s="1"/>
  <c r="I32" i="36"/>
  <c r="J32" i="36" s="1"/>
  <c r="I31" i="36"/>
  <c r="J31" i="36" s="1"/>
  <c r="I30" i="36"/>
  <c r="J30" i="36" s="1"/>
  <c r="I29" i="36"/>
  <c r="J29" i="36" s="1"/>
  <c r="I28" i="36"/>
  <c r="J28" i="36" s="1"/>
  <c r="I27" i="36"/>
  <c r="J27" i="36" s="1"/>
  <c r="I26" i="36"/>
  <c r="J26" i="36" s="1"/>
  <c r="I25" i="36"/>
  <c r="J25" i="36" s="1"/>
  <c r="I24" i="36"/>
  <c r="J24" i="36" s="1"/>
  <c r="I23" i="36"/>
  <c r="J23" i="36" s="1"/>
  <c r="J20" i="36"/>
  <c r="H18" i="36"/>
  <c r="G18" i="36"/>
  <c r="F18" i="36"/>
  <c r="E18" i="36"/>
  <c r="D18" i="36"/>
  <c r="C18" i="36"/>
  <c r="B18" i="36"/>
  <c r="H201" i="35"/>
  <c r="G201" i="35"/>
  <c r="F201" i="35"/>
  <c r="E201" i="35"/>
  <c r="D201" i="35"/>
  <c r="C201" i="35"/>
  <c r="B201" i="35"/>
  <c r="I201" i="35" s="1"/>
  <c r="J201" i="35" s="1"/>
  <c r="I198" i="35"/>
  <c r="J198" i="35" s="1"/>
  <c r="I197" i="35"/>
  <c r="J197" i="35" s="1"/>
  <c r="I196" i="35"/>
  <c r="J196" i="35" s="1"/>
  <c r="I195" i="35"/>
  <c r="J195" i="35" s="1"/>
  <c r="I194" i="35"/>
  <c r="J194" i="35" s="1"/>
  <c r="I193" i="35"/>
  <c r="J193" i="35" s="1"/>
  <c r="I192" i="35"/>
  <c r="J192" i="35" s="1"/>
  <c r="I191" i="35"/>
  <c r="J191" i="35" s="1"/>
  <c r="I190" i="35"/>
  <c r="J190" i="35" s="1"/>
  <c r="I189" i="35"/>
  <c r="J189" i="35" s="1"/>
  <c r="H184" i="34"/>
  <c r="G184" i="34"/>
  <c r="F184" i="34"/>
  <c r="E184" i="34"/>
  <c r="D184" i="34"/>
  <c r="C184" i="34"/>
  <c r="B184" i="34"/>
  <c r="H166" i="34"/>
  <c r="G166" i="34"/>
  <c r="F166" i="34"/>
  <c r="E166" i="34"/>
  <c r="D166" i="34"/>
  <c r="C166" i="34"/>
  <c r="B166" i="34"/>
  <c r="H136" i="34"/>
  <c r="G136" i="34"/>
  <c r="F136" i="34"/>
  <c r="E136" i="34"/>
  <c r="D136" i="34"/>
  <c r="C136" i="34"/>
  <c r="B136" i="34"/>
  <c r="H122" i="34"/>
  <c r="G122" i="34"/>
  <c r="F122" i="34"/>
  <c r="E122" i="34"/>
  <c r="D122" i="34"/>
  <c r="C122" i="34"/>
  <c r="B122" i="34"/>
  <c r="H107" i="34"/>
  <c r="G107" i="34"/>
  <c r="F107" i="34"/>
  <c r="E107" i="34"/>
  <c r="D107" i="34"/>
  <c r="C107" i="34"/>
  <c r="B107" i="34"/>
  <c r="H93" i="34"/>
  <c r="G93" i="34"/>
  <c r="F93" i="34"/>
  <c r="E93" i="34"/>
  <c r="D93" i="34"/>
  <c r="C93" i="34"/>
  <c r="B93" i="34"/>
  <c r="H77" i="34"/>
  <c r="G77" i="34"/>
  <c r="F77" i="34"/>
  <c r="E77" i="34"/>
  <c r="D77" i="34"/>
  <c r="C77" i="34"/>
  <c r="B77" i="34"/>
  <c r="H62" i="34"/>
  <c r="G62" i="34"/>
  <c r="F62" i="34"/>
  <c r="E62" i="34"/>
  <c r="D62" i="34"/>
  <c r="C62" i="34"/>
  <c r="B62" i="34"/>
  <c r="H48" i="34"/>
  <c r="G48" i="34"/>
  <c r="F48" i="34"/>
  <c r="E48" i="34"/>
  <c r="D48" i="34"/>
  <c r="C48" i="34"/>
  <c r="B48" i="34"/>
  <c r="H31" i="34"/>
  <c r="G31" i="34"/>
  <c r="F31" i="34"/>
  <c r="E31" i="34"/>
  <c r="D31" i="34"/>
  <c r="C31" i="34"/>
  <c r="B31" i="34"/>
  <c r="I29" i="34"/>
  <c r="J29" i="34" s="1"/>
  <c r="I28" i="34"/>
  <c r="J28" i="34" s="1"/>
  <c r="I27" i="34"/>
  <c r="J27" i="34" s="1"/>
  <c r="I26" i="34"/>
  <c r="J26" i="34" s="1"/>
  <c r="I25" i="34"/>
  <c r="J25" i="34" s="1"/>
  <c r="I24" i="34"/>
  <c r="J24" i="34" s="1"/>
  <c r="I23" i="34"/>
  <c r="J23" i="34" s="1"/>
  <c r="I22" i="34"/>
  <c r="J22" i="34" s="1"/>
  <c r="I21" i="34"/>
  <c r="J21" i="34" s="1"/>
  <c r="H16" i="34"/>
  <c r="G16" i="34"/>
  <c r="F16" i="34"/>
  <c r="E16" i="34"/>
  <c r="D16" i="34"/>
  <c r="C16" i="34"/>
  <c r="B16" i="34"/>
  <c r="I16" i="34" s="1"/>
  <c r="J16" i="34" s="1"/>
  <c r="I14" i="34"/>
  <c r="J14" i="34" s="1"/>
  <c r="I13" i="34"/>
  <c r="J13" i="34" s="1"/>
  <c r="I12" i="34"/>
  <c r="J12" i="34" s="1"/>
  <c r="I11" i="34"/>
  <c r="J11" i="34" s="1"/>
  <c r="I10" i="34"/>
  <c r="J10" i="34" s="1"/>
  <c r="I9" i="34"/>
  <c r="J9" i="34" s="1"/>
  <c r="I8" i="34"/>
  <c r="J8" i="34" s="1"/>
  <c r="I7" i="34"/>
  <c r="J7" i="34" s="1"/>
  <c r="H184" i="33"/>
  <c r="G184" i="33"/>
  <c r="F184" i="33"/>
  <c r="E184" i="33"/>
  <c r="D184" i="33"/>
  <c r="C184" i="33"/>
  <c r="B184" i="33"/>
  <c r="I183" i="33"/>
  <c r="J183" i="33" s="1"/>
  <c r="I182" i="33"/>
  <c r="J182" i="33" s="1"/>
  <c r="I181" i="33"/>
  <c r="J181" i="33" s="1"/>
  <c r="I180" i="33"/>
  <c r="J180" i="33" s="1"/>
  <c r="I179" i="33"/>
  <c r="J179" i="33" s="1"/>
  <c r="I178" i="33"/>
  <c r="J178" i="33" s="1"/>
  <c r="I177" i="33"/>
  <c r="J177" i="33" s="1"/>
  <c r="I176" i="33"/>
  <c r="I175" i="33"/>
  <c r="I174" i="33"/>
  <c r="J174" i="33" s="1"/>
  <c r="I173" i="33"/>
  <c r="I172" i="33"/>
  <c r="H166" i="33"/>
  <c r="G166" i="33"/>
  <c r="F166" i="33"/>
  <c r="E166" i="33"/>
  <c r="D166" i="33"/>
  <c r="C166" i="33"/>
  <c r="B166" i="33"/>
  <c r="I166" i="33" s="1"/>
  <c r="I165" i="33"/>
  <c r="I164" i="33"/>
  <c r="I163" i="33"/>
  <c r="I162" i="33"/>
  <c r="I161" i="33"/>
  <c r="I160" i="33"/>
  <c r="I159" i="33"/>
  <c r="I158" i="33"/>
  <c r="I157" i="33"/>
  <c r="I156" i="33"/>
  <c r="H136" i="33"/>
  <c r="G136" i="33"/>
  <c r="F136" i="33"/>
  <c r="E136" i="33"/>
  <c r="D136" i="33"/>
  <c r="C136" i="33"/>
  <c r="B136" i="33"/>
  <c r="I136" i="33" s="1"/>
  <c r="I135" i="33"/>
  <c r="I134" i="33"/>
  <c r="J134" i="33" s="1"/>
  <c r="I133" i="33"/>
  <c r="J133" i="33" s="1"/>
  <c r="I132" i="33"/>
  <c r="I131" i="33"/>
  <c r="J131" i="33" s="1"/>
  <c r="I130" i="33"/>
  <c r="J130" i="33" s="1"/>
  <c r="I129" i="33"/>
  <c r="J129" i="33" s="1"/>
  <c r="I128" i="33"/>
  <c r="J128" i="33" s="1"/>
  <c r="I127" i="33"/>
  <c r="J127" i="33" s="1"/>
  <c r="H122" i="33"/>
  <c r="G122" i="33"/>
  <c r="F122" i="33"/>
  <c r="E122" i="33"/>
  <c r="D122" i="33"/>
  <c r="C122" i="33"/>
  <c r="B122" i="33"/>
  <c r="I122" i="33" s="1"/>
  <c r="I120" i="33"/>
  <c r="I119" i="33"/>
  <c r="I118" i="33"/>
  <c r="I117" i="33"/>
  <c r="J117" i="33" s="1"/>
  <c r="I116" i="33"/>
  <c r="J116" i="33" s="1"/>
  <c r="I115" i="33"/>
  <c r="J115" i="33" s="1"/>
  <c r="I114" i="33"/>
  <c r="J114" i="33" s="1"/>
  <c r="I113" i="33"/>
  <c r="J113" i="33" s="1"/>
  <c r="I112" i="33"/>
  <c r="H107" i="33"/>
  <c r="G107" i="33"/>
  <c r="F107" i="33"/>
  <c r="E107" i="33"/>
  <c r="D107" i="33"/>
  <c r="B107" i="33"/>
  <c r="I107" i="33" s="1"/>
  <c r="I106" i="33"/>
  <c r="I105" i="33"/>
  <c r="I104" i="33"/>
  <c r="J104" i="33" s="1"/>
  <c r="I103" i="33"/>
  <c r="I102" i="33"/>
  <c r="J102" i="33" s="1"/>
  <c r="I101" i="33"/>
  <c r="J101" i="33" s="1"/>
  <c r="I100" i="33"/>
  <c r="J100" i="33" s="1"/>
  <c r="I99" i="33"/>
  <c r="J99" i="33" s="1"/>
  <c r="I98" i="33"/>
  <c r="H93" i="33"/>
  <c r="G93" i="33"/>
  <c r="F93" i="33"/>
  <c r="E93" i="33"/>
  <c r="D93" i="33"/>
  <c r="C93" i="33"/>
  <c r="B93" i="33"/>
  <c r="I93" i="33" s="1"/>
  <c r="I92" i="33"/>
  <c r="I91" i="33"/>
  <c r="I90" i="33"/>
  <c r="I89" i="33"/>
  <c r="I88" i="33"/>
  <c r="I87" i="33"/>
  <c r="I86" i="33"/>
  <c r="I85" i="33"/>
  <c r="I84" i="33"/>
  <c r="I83" i="33"/>
  <c r="I82" i="33"/>
  <c r="J82" i="33" s="1"/>
  <c r="H77" i="33"/>
  <c r="G77" i="33"/>
  <c r="F77" i="33"/>
  <c r="E77" i="33"/>
  <c r="D77" i="33"/>
  <c r="C77" i="33"/>
  <c r="B77" i="33"/>
  <c r="I76" i="33"/>
  <c r="I75" i="33"/>
  <c r="I74" i="33"/>
  <c r="I73" i="33"/>
  <c r="J73" i="33" s="1"/>
  <c r="I72" i="33"/>
  <c r="J72" i="33" s="1"/>
  <c r="I71" i="33"/>
  <c r="J71" i="33" s="1"/>
  <c r="I70" i="33"/>
  <c r="J70" i="33" s="1"/>
  <c r="I69" i="33"/>
  <c r="J69" i="33" s="1"/>
  <c r="I68" i="33"/>
  <c r="J68" i="33" s="1"/>
  <c r="I67" i="33"/>
  <c r="J67" i="33" s="1"/>
  <c r="H62" i="33"/>
  <c r="G62" i="33"/>
  <c r="F62" i="33"/>
  <c r="E62" i="33"/>
  <c r="D62" i="33"/>
  <c r="C62" i="33"/>
  <c r="B62" i="33"/>
  <c r="I62" i="33" s="1"/>
  <c r="J62" i="33" s="1"/>
  <c r="I61" i="33"/>
  <c r="J61" i="33" s="1"/>
  <c r="I60" i="33"/>
  <c r="J60" i="33" s="1"/>
  <c r="I59" i="33"/>
  <c r="I58" i="33"/>
  <c r="J58" i="33" s="1"/>
  <c r="I57" i="33"/>
  <c r="J57" i="33" s="1"/>
  <c r="I56" i="33"/>
  <c r="J56" i="33" s="1"/>
  <c r="I55" i="33"/>
  <c r="J55" i="33" s="1"/>
  <c r="I54" i="33"/>
  <c r="I53" i="33"/>
  <c r="J53" i="33" s="1"/>
  <c r="H48" i="33"/>
  <c r="G48" i="33"/>
  <c r="F48" i="33"/>
  <c r="E48" i="33"/>
  <c r="D48" i="33"/>
  <c r="C48" i="33"/>
  <c r="B48" i="33"/>
  <c r="I48" i="33" s="1"/>
  <c r="I47" i="33"/>
  <c r="I46" i="33"/>
  <c r="I45" i="33"/>
  <c r="I44" i="33"/>
  <c r="I43" i="33"/>
  <c r="I42" i="33"/>
  <c r="I41" i="33"/>
  <c r="I40" i="33"/>
  <c r="I39" i="33"/>
  <c r="I38" i="33"/>
  <c r="I37" i="33"/>
  <c r="I36" i="33"/>
  <c r="H31" i="33"/>
  <c r="G31" i="33"/>
  <c r="F31" i="33"/>
  <c r="E31" i="33"/>
  <c r="D31" i="33"/>
  <c r="C31" i="33"/>
  <c r="B31" i="33"/>
  <c r="I31" i="33" s="1"/>
  <c r="J31" i="33" s="1"/>
  <c r="I29" i="33"/>
  <c r="J29" i="33" s="1"/>
  <c r="I28" i="33"/>
  <c r="J28" i="33" s="1"/>
  <c r="I27" i="33"/>
  <c r="J27" i="33" s="1"/>
  <c r="I26" i="33"/>
  <c r="J26" i="33" s="1"/>
  <c r="I25" i="33"/>
  <c r="J25" i="33" s="1"/>
  <c r="I24" i="33"/>
  <c r="J24" i="33" s="1"/>
  <c r="I23" i="33"/>
  <c r="J23" i="33" s="1"/>
  <c r="I22" i="33"/>
  <c r="J22" i="33" s="1"/>
  <c r="I21" i="33"/>
  <c r="J21" i="33" s="1"/>
  <c r="H16" i="33"/>
  <c r="G16" i="33"/>
  <c r="F16" i="33"/>
  <c r="E16" i="33"/>
  <c r="D16" i="33"/>
  <c r="C16" i="33"/>
  <c r="B16" i="33"/>
  <c r="I14" i="33"/>
  <c r="J14" i="33" s="1"/>
  <c r="I13" i="33"/>
  <c r="J13" i="33" s="1"/>
  <c r="I12" i="33"/>
  <c r="J12" i="33" s="1"/>
  <c r="I11" i="33"/>
  <c r="J11" i="33" s="1"/>
  <c r="I10" i="33"/>
  <c r="J10" i="33" s="1"/>
  <c r="I9" i="33"/>
  <c r="J9" i="33" s="1"/>
  <c r="I8" i="33"/>
  <c r="J8" i="33" s="1"/>
  <c r="I7" i="33"/>
  <c r="J7" i="33" s="1"/>
  <c r="B95" i="27"/>
  <c r="H80" i="27"/>
  <c r="G80" i="27"/>
  <c r="F80" i="27"/>
  <c r="E80" i="27"/>
  <c r="D80" i="27"/>
  <c r="C80" i="27"/>
  <c r="I78" i="27"/>
  <c r="I76" i="27"/>
  <c r="B64" i="27"/>
  <c r="B47" i="27"/>
  <c r="B33" i="27"/>
  <c r="B80" i="27"/>
  <c r="B18" i="27"/>
  <c r="H95" i="27"/>
  <c r="G95" i="27"/>
  <c r="F95" i="27"/>
  <c r="E95" i="27"/>
  <c r="D95" i="27"/>
  <c r="C95" i="27"/>
  <c r="I94" i="27"/>
  <c r="I93" i="27"/>
  <c r="I92" i="27"/>
  <c r="I91" i="27"/>
  <c r="J91" i="27" s="1"/>
  <c r="I90" i="27"/>
  <c r="J90" i="27" s="1"/>
  <c r="I89" i="27"/>
  <c r="I88" i="27"/>
  <c r="J88" i="27" s="1"/>
  <c r="I87" i="27"/>
  <c r="I86" i="27"/>
  <c r="J86" i="27" s="1"/>
  <c r="I85" i="27"/>
  <c r="J85" i="27" s="1"/>
  <c r="I77" i="27"/>
  <c r="I75" i="27"/>
  <c r="I74" i="27"/>
  <c r="I73" i="27"/>
  <c r="I72" i="27"/>
  <c r="I71" i="27"/>
  <c r="I70" i="27"/>
  <c r="I69" i="27"/>
  <c r="H64" i="27"/>
  <c r="G64" i="27"/>
  <c r="F64" i="27"/>
  <c r="E64" i="27"/>
  <c r="D64" i="27"/>
  <c r="C64" i="27"/>
  <c r="H47" i="27"/>
  <c r="G47" i="27"/>
  <c r="F47" i="27"/>
  <c r="E47" i="27"/>
  <c r="D47" i="27"/>
  <c r="C47" i="27"/>
  <c r="H33" i="27"/>
  <c r="G33" i="27"/>
  <c r="F33" i="27"/>
  <c r="E33" i="27"/>
  <c r="D33" i="27"/>
  <c r="C33" i="27"/>
  <c r="I32" i="27"/>
  <c r="J32" i="27" s="1"/>
  <c r="I31" i="27"/>
  <c r="J31" i="27" s="1"/>
  <c r="I30" i="27"/>
  <c r="J30" i="27" s="1"/>
  <c r="I29" i="27"/>
  <c r="J29" i="27" s="1"/>
  <c r="I28" i="27"/>
  <c r="J28" i="27" s="1"/>
  <c r="I27" i="27"/>
  <c r="J27" i="27" s="1"/>
  <c r="I26" i="27"/>
  <c r="J26" i="27" s="1"/>
  <c r="I25" i="27"/>
  <c r="J25" i="27" s="1"/>
  <c r="I24" i="27"/>
  <c r="J24" i="27" s="1"/>
  <c r="I23" i="27"/>
  <c r="J23" i="27" s="1"/>
  <c r="J20" i="27"/>
  <c r="H18" i="27"/>
  <c r="G18" i="27"/>
  <c r="F18" i="27"/>
  <c r="E18" i="27"/>
  <c r="D18" i="27"/>
  <c r="C18" i="27"/>
  <c r="I33" i="37" l="1"/>
  <c r="J33" i="37" s="1"/>
  <c r="I95" i="37"/>
  <c r="J95" i="37" s="1"/>
  <c r="I31" i="34"/>
  <c r="J31" i="34" s="1"/>
  <c r="I80" i="37"/>
  <c r="I80" i="36"/>
  <c r="I16" i="33"/>
  <c r="J16" i="33" s="1"/>
  <c r="I184" i="33"/>
  <c r="I77" i="33"/>
  <c r="J77" i="33" s="1"/>
  <c r="I95" i="27"/>
  <c r="I80" i="27"/>
  <c r="I33" i="27"/>
  <c r="J33" i="27" s="1"/>
</calcChain>
</file>

<file path=xl/sharedStrings.xml><?xml version="1.0" encoding="utf-8"?>
<sst xmlns="http://schemas.openxmlformats.org/spreadsheetml/2006/main" count="973" uniqueCount="227">
  <si>
    <t>MBA 2025 Stats- Points</t>
  </si>
  <si>
    <t>Game 1</t>
  </si>
  <si>
    <t>Game 2</t>
  </si>
  <si>
    <t>Game 3</t>
  </si>
  <si>
    <t>Game 4</t>
  </si>
  <si>
    <t>Game 5</t>
  </si>
  <si>
    <t>Game 6</t>
  </si>
  <si>
    <t>Game 7</t>
  </si>
  <si>
    <t>Total</t>
  </si>
  <si>
    <t>PPG</t>
  </si>
  <si>
    <t>Team Dyess</t>
  </si>
  <si>
    <t>Player Name</t>
  </si>
  <si>
    <t>vs LIF</t>
  </si>
  <si>
    <t>vs GB</t>
  </si>
  <si>
    <t>vs Rel</t>
  </si>
  <si>
    <t>vs SnD</t>
  </si>
  <si>
    <t>Colin Bryant</t>
  </si>
  <si>
    <t>Amiri Young</t>
  </si>
  <si>
    <t>Jamareya Cosey</t>
  </si>
  <si>
    <t>Dakaris Williams</t>
  </si>
  <si>
    <t>Marquis Whitten</t>
  </si>
  <si>
    <t>Marques Pacheco</t>
  </si>
  <si>
    <t>Jordan Williams</t>
  </si>
  <si>
    <t>Nehemiah Culbreth</t>
  </si>
  <si>
    <t>D'Andre Allen</t>
  </si>
  <si>
    <t>Team Stats</t>
  </si>
  <si>
    <t>The Revengers</t>
  </si>
  <si>
    <t>vs SYS</t>
  </si>
  <si>
    <t>vs Hoop U</t>
  </si>
  <si>
    <t>vs EW</t>
  </si>
  <si>
    <t>vs Hook</t>
  </si>
  <si>
    <t>vs SyS</t>
  </si>
  <si>
    <t xml:space="preserve">LeJuan Edwards </t>
  </si>
  <si>
    <t>Richard Drew</t>
  </si>
  <si>
    <t xml:space="preserve">Dee Wilson </t>
  </si>
  <si>
    <t xml:space="preserve">James Washington </t>
  </si>
  <si>
    <t xml:space="preserve">Walt Williams </t>
  </si>
  <si>
    <t>Tony Pehrson</t>
  </si>
  <si>
    <t>Byron Roberts Jr</t>
  </si>
  <si>
    <t>Juwaun Plato</t>
  </si>
  <si>
    <t>Tre Allen</t>
  </si>
  <si>
    <t>Damian Adams</t>
  </si>
  <si>
    <t>Easily Winded</t>
  </si>
  <si>
    <t>vs Hook Em</t>
  </si>
  <si>
    <t>vs Rev</t>
  </si>
  <si>
    <t>Caleb Tiemeyer</t>
  </si>
  <si>
    <t xml:space="preserve">Seth Tiemeyer </t>
  </si>
  <si>
    <t>Brandon Heard</t>
  </si>
  <si>
    <t>Cody Petree</t>
  </si>
  <si>
    <t xml:space="preserve">Dylan Petree </t>
  </si>
  <si>
    <t>Tyler Renfro</t>
  </si>
  <si>
    <t>Josh Hunter</t>
  </si>
  <si>
    <t>Jacob Woodward</t>
  </si>
  <si>
    <t>Caleb Shannon</t>
  </si>
  <si>
    <t>Chase Shelton</t>
  </si>
  <si>
    <t>Shoot Yo Shoot</t>
  </si>
  <si>
    <t>vs Revenge</t>
  </si>
  <si>
    <t>vs rev</t>
  </si>
  <si>
    <t>Travis Williams</t>
  </si>
  <si>
    <t>Travis Walker</t>
  </si>
  <si>
    <t>Travis Taillet</t>
  </si>
  <si>
    <t>Leo Herring</t>
  </si>
  <si>
    <t>Josh Desena</t>
  </si>
  <si>
    <t>Derrick Randle</t>
  </si>
  <si>
    <t>Wayne Lewis</t>
  </si>
  <si>
    <t>Chris Hubbard</t>
  </si>
  <si>
    <t>Hook em</t>
  </si>
  <si>
    <t>Stason Hernandaz</t>
  </si>
  <si>
    <t>Austin Sarver</t>
  </si>
  <si>
    <t>Vari M</t>
  </si>
  <si>
    <t>Xander Mwaura</t>
  </si>
  <si>
    <t>Viccaro Ellis</t>
  </si>
  <si>
    <t>Von Fisher</t>
  </si>
  <si>
    <t>Nick Canaba</t>
  </si>
  <si>
    <t>Clay Howell</t>
  </si>
  <si>
    <t>BJ Hollis</t>
  </si>
  <si>
    <t>Reggie Porter</t>
  </si>
  <si>
    <t>Hoop U</t>
  </si>
  <si>
    <t>Twon Smith</t>
  </si>
  <si>
    <t>Josh Anderson</t>
  </si>
  <si>
    <t>David Russell</t>
  </si>
  <si>
    <t>Gary Edwards</t>
  </si>
  <si>
    <t>J Haynes</t>
  </si>
  <si>
    <t>S Haynes</t>
  </si>
  <si>
    <t>D Hightower</t>
  </si>
  <si>
    <t>D Mayes</t>
  </si>
  <si>
    <t>I Tripp</t>
  </si>
  <si>
    <t>Sean Alvis</t>
  </si>
  <si>
    <t>Let it Fly</t>
  </si>
  <si>
    <t>vs TD</t>
  </si>
  <si>
    <t>Week 3</t>
  </si>
  <si>
    <t>vs WMW</t>
  </si>
  <si>
    <t>Week 4</t>
  </si>
  <si>
    <t>Rocket McGee</t>
  </si>
  <si>
    <t>Jaycob Parker</t>
  </si>
  <si>
    <t>Julius Ervine</t>
  </si>
  <si>
    <t>Terron Walker</t>
  </si>
  <si>
    <t>Jaheim Thomas</t>
  </si>
  <si>
    <t>Sam N</t>
  </si>
  <si>
    <t>Alex Cantu</t>
  </si>
  <si>
    <t>Austin Lozano</t>
  </si>
  <si>
    <t>Chris Penns</t>
  </si>
  <si>
    <t>Relentless</t>
  </si>
  <si>
    <t>vs Dyess</t>
  </si>
  <si>
    <t>week 4</t>
  </si>
  <si>
    <t>Nate Jones</t>
  </si>
  <si>
    <t>Victor Yakubu</t>
  </si>
  <si>
    <t>Torrian Moore </t>
  </si>
  <si>
    <t>Deontae Clayton </t>
  </si>
  <si>
    <t>Zach Mosley </t>
  </si>
  <si>
    <t>Devan Zepada </t>
  </si>
  <si>
    <t>Pooh </t>
  </si>
  <si>
    <t>Woo lynch</t>
  </si>
  <si>
    <t>WMW</t>
  </si>
  <si>
    <t>vs SND</t>
  </si>
  <si>
    <t xml:space="preserve">Diamond </t>
  </si>
  <si>
    <t>Steven</t>
  </si>
  <si>
    <t>Anthony</t>
  </si>
  <si>
    <t>Jalen J</t>
  </si>
  <si>
    <t>Ted</t>
  </si>
  <si>
    <t>Mark</t>
  </si>
  <si>
    <t>Nick</t>
  </si>
  <si>
    <t>Jaylen F</t>
  </si>
  <si>
    <t>Jaycob Murray</t>
  </si>
  <si>
    <t>Seek &amp; Destroy</t>
  </si>
  <si>
    <t>Week 1</t>
  </si>
  <si>
    <t>week 2</t>
  </si>
  <si>
    <t>Steven Lopez</t>
  </si>
  <si>
    <t>Mike Lopez</t>
  </si>
  <si>
    <t>Deandre Key</t>
  </si>
  <si>
    <t>Ryan Hamar</t>
  </si>
  <si>
    <t>Dylan Isenhower</t>
  </si>
  <si>
    <t>Anthony Corrales</t>
  </si>
  <si>
    <t>Caden</t>
  </si>
  <si>
    <t>Shaden</t>
  </si>
  <si>
    <t>Sterling Friedrich</t>
  </si>
  <si>
    <t>Tyler O'Connor</t>
  </si>
  <si>
    <t>Game Blouses</t>
  </si>
  <si>
    <t>Blake Crabtree</t>
  </si>
  <si>
    <t>Chris DuPont</t>
  </si>
  <si>
    <t>Colin Kirkpatrick </t>
  </si>
  <si>
    <t>Joseph Click</t>
  </si>
  <si>
    <t>Josh Fisher</t>
  </si>
  <si>
    <t>Reid Hoyle </t>
  </si>
  <si>
    <t>Ryder Hoyle</t>
  </si>
  <si>
    <t>Tyler Baker</t>
  </si>
  <si>
    <t>Hunter Chaffin</t>
  </si>
  <si>
    <t>Matt Perry</t>
  </si>
  <si>
    <t>MBA 2025 Stats- Rebounds</t>
  </si>
  <si>
    <t>Juwuan Plato</t>
  </si>
  <si>
    <t>Xander</t>
  </si>
  <si>
    <t>week 3</t>
  </si>
  <si>
    <t>Caden Ueckert</t>
  </si>
  <si>
    <t>Shayden</t>
  </si>
  <si>
    <t>Week. 4</t>
  </si>
  <si>
    <t>Snipers</t>
  </si>
  <si>
    <t>MBA 2025 Stats- Assists</t>
  </si>
  <si>
    <t>vs SmD</t>
  </si>
  <si>
    <t>Damian</t>
  </si>
  <si>
    <t>Vari</t>
  </si>
  <si>
    <t xml:space="preserve">week 2 </t>
  </si>
  <si>
    <t>All Dawgs</t>
  </si>
  <si>
    <t>vs Billy Kids</t>
  </si>
  <si>
    <t>vs Bill</t>
  </si>
  <si>
    <t>vs HD</t>
  </si>
  <si>
    <t>VS PTI</t>
  </si>
  <si>
    <t xml:space="preserve">Total </t>
  </si>
  <si>
    <t>Dathan Jones</t>
  </si>
  <si>
    <t>Terrence Sullivan</t>
  </si>
  <si>
    <t>MJ</t>
  </si>
  <si>
    <t>Derek</t>
  </si>
  <si>
    <t>Ysmael Beltran</t>
  </si>
  <si>
    <t>Mark Wright</t>
  </si>
  <si>
    <t>Trey Walker</t>
  </si>
  <si>
    <t>Ricky Sanchez</t>
  </si>
  <si>
    <t>Brock Fisher</t>
  </si>
  <si>
    <t>WMW 35+</t>
  </si>
  <si>
    <t>vs Hoop Dreams</t>
  </si>
  <si>
    <t>vs Billy</t>
  </si>
  <si>
    <t>vs AD</t>
  </si>
  <si>
    <t>vs PTI</t>
  </si>
  <si>
    <t>Bryant</t>
  </si>
  <si>
    <t>Mo</t>
  </si>
  <si>
    <t>Santa</t>
  </si>
  <si>
    <t>Elijah</t>
  </si>
  <si>
    <t>Chris</t>
  </si>
  <si>
    <t>Shon</t>
  </si>
  <si>
    <t>Brandon</t>
  </si>
  <si>
    <t>Sean</t>
  </si>
  <si>
    <t>Ryan</t>
  </si>
  <si>
    <t>Hoops &amp; Dreams</t>
  </si>
  <si>
    <t>vs bill</t>
  </si>
  <si>
    <t>Jason Gonzalez</t>
  </si>
  <si>
    <t>Jose Delgado</t>
  </si>
  <si>
    <t>Case DeVries</t>
  </si>
  <si>
    <t>Taylor Sturgis</t>
  </si>
  <si>
    <t>PJ Martinez</t>
  </si>
  <si>
    <t>Graham Sensing</t>
  </si>
  <si>
    <t>Hunter Turner</t>
  </si>
  <si>
    <t>Mac Leavell</t>
  </si>
  <si>
    <t>Mike Breckenridge</t>
  </si>
  <si>
    <t>Tye Morrison</t>
  </si>
  <si>
    <t>Play Through It</t>
  </si>
  <si>
    <t>Brandon Osbourne</t>
  </si>
  <si>
    <t>Kyle Williams</t>
  </si>
  <si>
    <t>Bryan Conover</t>
  </si>
  <si>
    <t>John Mark Moudy</t>
  </si>
  <si>
    <t>Cam Holson</t>
  </si>
  <si>
    <t>Jacob Williams</t>
  </si>
  <si>
    <t>Jeremy reedy</t>
  </si>
  <si>
    <t>Lejaun Edwards</t>
  </si>
  <si>
    <t>Steven Gilbert</t>
  </si>
  <si>
    <t>Edris</t>
  </si>
  <si>
    <t>Billy &amp; The Kids</t>
  </si>
  <si>
    <t>vs All Dawgs</t>
  </si>
  <si>
    <t>Billy Hafner</t>
  </si>
  <si>
    <t>Cory Moore</t>
  </si>
  <si>
    <t>Cody Gohlke</t>
  </si>
  <si>
    <t>Keith Perry</t>
  </si>
  <si>
    <t>Justen Bryant</t>
  </si>
  <si>
    <t>Ian Seekins</t>
  </si>
  <si>
    <t>Jeremy Shaw</t>
  </si>
  <si>
    <t>Josh Parks</t>
  </si>
  <si>
    <t>Jacob Archa</t>
  </si>
  <si>
    <t>vs Hoop</t>
  </si>
  <si>
    <t xml:space="preserve">vs Billy </t>
  </si>
  <si>
    <t>Vs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</si>
</sst>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charset val="1"/>
    </font>
    <font>
      <sz val="11"/>
      <color rgb="FF333333"/>
      <name val="Roboto"/>
      <charset val="1"/>
    </font>
    <font>
      <sz val="11"/>
      <color rgb="FF444444"/>
      <name val="Calibri"/>
      <family val="2"/>
      <charset val="1"/>
    </font>
    <font>
      <b/>
      <u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charset val="1"/>
      <scheme val="minor"/>
    </font>
    <font>
      <sz val="11"/>
      <color rgb="FF000000"/>
      <name val="Aptos Narrow"/>
      <family val="2"/>
    </font>
    <font>
      <sz val="11"/>
      <color rgb="FF000000"/>
      <name val="Aptos Narrow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164" fontId="0" fillId="0" borderId="0" xfId="0" applyNumberFormat="1"/>
    <xf numFmtId="164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0" fontId="1" fillId="3" borderId="0" xfId="0" applyFont="1" applyFill="1"/>
    <xf numFmtId="0" fontId="0" fillId="0" borderId="1" xfId="0" applyBorder="1"/>
    <xf numFmtId="164" fontId="0" fillId="0" borderId="1" xfId="0" applyNumberFormat="1" applyBorder="1"/>
    <xf numFmtId="0" fontId="0" fillId="4" borderId="1" xfId="0" applyFill="1" applyBorder="1"/>
    <xf numFmtId="164" fontId="0" fillId="4" borderId="1" xfId="0" applyNumberFormat="1" applyFill="1" applyBorder="1"/>
    <xf numFmtId="0" fontId="4" fillId="4" borderId="1" xfId="0" applyFont="1" applyFill="1" applyBorder="1"/>
    <xf numFmtId="0" fontId="3" fillId="3" borderId="0" xfId="0" applyFont="1" applyFill="1"/>
    <xf numFmtId="0" fontId="0" fillId="0" borderId="3" xfId="0" applyBorder="1"/>
    <xf numFmtId="0" fontId="0" fillId="5" borderId="1" xfId="0" applyFill="1" applyBorder="1"/>
    <xf numFmtId="0" fontId="0" fillId="5" borderId="2" xfId="0" applyFill="1" applyBorder="1"/>
    <xf numFmtId="164" fontId="0" fillId="0" borderId="3" xfId="0" applyNumberFormat="1" applyBorder="1"/>
    <xf numFmtId="164" fontId="0" fillId="6" borderId="1" xfId="0" applyNumberFormat="1" applyFill="1" applyBorder="1"/>
    <xf numFmtId="0" fontId="0" fillId="6" borderId="1" xfId="0" applyFill="1" applyBorder="1"/>
    <xf numFmtId="0" fontId="0" fillId="4" borderId="3" xfId="0" applyFill="1" applyBorder="1"/>
    <xf numFmtId="0" fontId="0" fillId="5" borderId="1" xfId="0" applyFill="1" applyBorder="1" applyAlignment="1">
      <alignment horizontal="left" vertical="center"/>
    </xf>
    <xf numFmtId="0" fontId="1" fillId="4" borderId="1" xfId="0" applyFont="1" applyFill="1" applyBorder="1"/>
    <xf numFmtId="0" fontId="0" fillId="7" borderId="1" xfId="0" applyFill="1" applyBorder="1"/>
    <xf numFmtId="0" fontId="1" fillId="2" borderId="0" xfId="0" applyFont="1" applyFill="1"/>
    <xf numFmtId="0" fontId="6" fillId="0" borderId="1" xfId="0" applyFont="1" applyBorder="1"/>
    <xf numFmtId="0" fontId="7" fillId="0" borderId="1" xfId="0" applyFont="1" applyBorder="1"/>
    <xf numFmtId="0" fontId="0" fillId="8" borderId="0" xfId="0" applyFill="1"/>
    <xf numFmtId="164" fontId="0" fillId="8" borderId="0" xfId="0" applyNumberFormat="1" applyFill="1"/>
    <xf numFmtId="0" fontId="6" fillId="4" borderId="1" xfId="0" applyFont="1" applyFill="1" applyBorder="1"/>
    <xf numFmtId="0" fontId="8" fillId="4" borderId="4" xfId="0" quotePrefix="1" applyFont="1" applyFill="1" applyBorder="1"/>
    <xf numFmtId="0" fontId="8" fillId="0" borderId="1" xfId="0" quotePrefix="1" applyFont="1" applyBorder="1"/>
    <xf numFmtId="0" fontId="0" fillId="0" borderId="5" xfId="0" applyBorder="1"/>
    <xf numFmtId="164" fontId="0" fillId="0" borderId="6" xfId="0" applyNumberFormat="1" applyBorder="1"/>
    <xf numFmtId="164" fontId="0" fillId="4" borderId="3" xfId="0" applyNumberFormat="1" applyFill="1" applyBorder="1"/>
    <xf numFmtId="0" fontId="5" fillId="0" borderId="1" xfId="0" applyFont="1" applyBorder="1"/>
    <xf numFmtId="0" fontId="5" fillId="0" borderId="6" xfId="0" applyFont="1" applyBorder="1"/>
    <xf numFmtId="0" fontId="0" fillId="0" borderId="4" xfId="0" applyBorder="1"/>
    <xf numFmtId="0" fontId="5" fillId="0" borderId="7" xfId="0" applyFont="1" applyBorder="1"/>
    <xf numFmtId="0" fontId="5" fillId="0" borderId="8" xfId="0" applyFont="1" applyBorder="1"/>
    <xf numFmtId="0" fontId="9" fillId="0" borderId="0" xfId="0" applyFont="1"/>
    <xf numFmtId="0" fontId="10" fillId="0" borderId="7" xfId="0" applyFont="1" applyBorder="1"/>
    <xf numFmtId="0" fontId="10" fillId="0" borderId="9" xfId="0" applyFont="1" applyBorder="1"/>
    <xf numFmtId="0" fontId="10" fillId="0" borderId="1" xfId="0" applyFont="1" applyBorder="1"/>
    <xf numFmtId="0" fontId="10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2" fillId="0" borderId="1" xfId="0" applyFont="1" applyBorder="1"/>
    <xf numFmtId="0" fontId="12" fillId="0" borderId="10" xfId="0" applyFont="1" applyBorder="1"/>
    <xf numFmtId="0" fontId="12" fillId="0" borderId="11" xfId="0" applyFont="1" applyBorder="1"/>
    <xf numFmtId="0" fontId="12" fillId="0" borderId="7" xfId="0" applyFont="1" applyBorder="1"/>
    <xf numFmtId="0" fontId="13" fillId="0" borderId="1" xfId="0" applyFont="1" applyBorder="1"/>
    <xf numFmtId="0" fontId="13" fillId="0" borderId="0" xfId="0" applyFont="1"/>
    <xf numFmtId="0" fontId="13" fillId="0" borderId="6" xfId="0" applyFont="1" applyBorder="1"/>
    <xf numFmtId="0" fontId="0" fillId="0" borderId="6" xfId="0" applyBorder="1"/>
    <xf numFmtId="0" fontId="7" fillId="8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C75CC-B5A2-49E4-B8D6-D912F52AB2D3}">
  <dimension ref="A1:M201"/>
  <sheetViews>
    <sheetView showGridLines="0" workbookViewId="0">
      <selection activeCell="I172" sqref="I172"/>
    </sheetView>
  </sheetViews>
  <sheetFormatPr defaultRowHeight="14.45"/>
  <cols>
    <col min="1" max="1" width="20.5703125" bestFit="1" customWidth="1"/>
    <col min="2" max="10" width="12.85546875" customWidth="1"/>
  </cols>
  <sheetData>
    <row r="1" spans="1:13" ht="20.45">
      <c r="A1" s="59" t="s">
        <v>0</v>
      </c>
      <c r="B1" s="59"/>
      <c r="I1">
        <v>4</v>
      </c>
      <c r="J1">
        <v>5</v>
      </c>
      <c r="K1">
        <v>4</v>
      </c>
      <c r="L1">
        <v>4</v>
      </c>
      <c r="M1">
        <v>4</v>
      </c>
    </row>
    <row r="2" spans="1:1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>
        <v>3</v>
      </c>
      <c r="L2">
        <v>1</v>
      </c>
    </row>
    <row r="3" spans="1:13">
      <c r="A3" s="1"/>
    </row>
    <row r="4" spans="1:13">
      <c r="A4" s="15"/>
      <c r="B4" s="7"/>
      <c r="C4" s="7"/>
      <c r="D4" s="7"/>
      <c r="E4" s="7"/>
      <c r="F4" s="7"/>
      <c r="G4" s="7"/>
      <c r="H4" s="7"/>
      <c r="I4" s="7"/>
      <c r="J4" s="7"/>
    </row>
    <row r="5" spans="1:13">
      <c r="A5" s="1" t="s">
        <v>10</v>
      </c>
    </row>
    <row r="6" spans="1:13">
      <c r="A6" s="1" t="s">
        <v>11</v>
      </c>
      <c r="B6" s="25" t="s">
        <v>12</v>
      </c>
      <c r="C6" s="25" t="s">
        <v>13</v>
      </c>
      <c r="D6" s="25" t="s">
        <v>14</v>
      </c>
      <c r="E6" s="25" t="s">
        <v>15</v>
      </c>
      <c r="F6" s="25"/>
      <c r="G6" s="25"/>
      <c r="H6" s="25"/>
      <c r="I6" s="21" t="s">
        <v>8</v>
      </c>
      <c r="J6" s="20" t="s">
        <v>9</v>
      </c>
    </row>
    <row r="7" spans="1:13">
      <c r="A7" s="49" t="s">
        <v>16</v>
      </c>
      <c r="B7" s="16">
        <v>19</v>
      </c>
      <c r="C7" s="16">
        <v>10</v>
      </c>
      <c r="D7" s="16">
        <v>9</v>
      </c>
      <c r="E7" s="16">
        <v>8</v>
      </c>
      <c r="F7" s="16"/>
      <c r="G7" s="16"/>
      <c r="H7" s="16"/>
      <c r="I7" s="16">
        <f t="shared" ref="I7:I16" si="0">SUM(B7:H7)</f>
        <v>46</v>
      </c>
      <c r="J7" s="19">
        <f>QUOTIENT(I7,I1)</f>
        <v>11</v>
      </c>
    </row>
    <row r="8" spans="1:13">
      <c r="A8" s="49" t="s">
        <v>17</v>
      </c>
      <c r="B8" s="10">
        <v>15</v>
      </c>
      <c r="C8" s="10">
        <v>8</v>
      </c>
      <c r="D8" s="10">
        <v>29</v>
      </c>
      <c r="E8" s="10"/>
      <c r="F8" s="10"/>
      <c r="G8" s="10"/>
      <c r="H8" s="16"/>
      <c r="I8" s="16">
        <f t="shared" si="0"/>
        <v>52</v>
      </c>
      <c r="J8" s="11">
        <f>QUOTIENT(I8,I1)</f>
        <v>13</v>
      </c>
    </row>
    <row r="9" spans="1:13">
      <c r="A9" s="49" t="s">
        <v>18</v>
      </c>
      <c r="B9" s="10">
        <v>4</v>
      </c>
      <c r="C9" s="10">
        <v>8</v>
      </c>
      <c r="D9" s="10"/>
      <c r="E9" s="10">
        <v>19</v>
      </c>
      <c r="F9" s="10"/>
      <c r="G9" s="10"/>
      <c r="H9" s="16"/>
      <c r="I9" s="16">
        <f t="shared" si="0"/>
        <v>31</v>
      </c>
      <c r="J9" s="11">
        <f>QUOTIENT(I9,I1)</f>
        <v>7</v>
      </c>
    </row>
    <row r="10" spans="1:13">
      <c r="A10" s="49" t="s">
        <v>19</v>
      </c>
      <c r="B10" s="10">
        <v>6</v>
      </c>
      <c r="C10" s="10"/>
      <c r="D10" s="10">
        <v>9</v>
      </c>
      <c r="E10" s="10">
        <v>10</v>
      </c>
      <c r="F10" s="10"/>
      <c r="G10" s="10"/>
      <c r="H10" s="16"/>
      <c r="I10" s="16">
        <f t="shared" si="0"/>
        <v>25</v>
      </c>
      <c r="J10" s="11">
        <f>QUOTIENT(I10,I1)</f>
        <v>6</v>
      </c>
    </row>
    <row r="11" spans="1:13">
      <c r="A11" s="49" t="s">
        <v>20</v>
      </c>
      <c r="B11" s="10">
        <v>6</v>
      </c>
      <c r="C11" s="10">
        <v>2</v>
      </c>
      <c r="D11" s="10">
        <v>2</v>
      </c>
      <c r="E11" s="10">
        <v>4</v>
      </c>
      <c r="F11" s="10"/>
      <c r="G11" s="10"/>
      <c r="H11" s="16"/>
      <c r="I11" s="16">
        <f t="shared" si="0"/>
        <v>14</v>
      </c>
      <c r="J11" s="11">
        <f>QUOTIENT(I11,I1)</f>
        <v>3</v>
      </c>
    </row>
    <row r="12" spans="1:13">
      <c r="A12" s="49" t="s">
        <v>21</v>
      </c>
      <c r="B12" s="10"/>
      <c r="C12" s="10"/>
      <c r="D12" s="10"/>
      <c r="E12" s="10">
        <v>3</v>
      </c>
      <c r="F12" s="10"/>
      <c r="G12" s="10"/>
      <c r="H12" s="16"/>
      <c r="I12" s="16">
        <f t="shared" si="0"/>
        <v>3</v>
      </c>
      <c r="J12" s="11">
        <f>QUOTIENT(I12,I1)</f>
        <v>0</v>
      </c>
    </row>
    <row r="13" spans="1:13">
      <c r="A13" s="49" t="s">
        <v>22</v>
      </c>
      <c r="B13" s="10">
        <v>19</v>
      </c>
      <c r="C13" s="10">
        <v>26</v>
      </c>
      <c r="D13" s="10">
        <v>21</v>
      </c>
      <c r="E13" s="10"/>
      <c r="F13" s="10"/>
      <c r="G13" s="10"/>
      <c r="H13" s="16"/>
      <c r="I13" s="16">
        <f t="shared" si="0"/>
        <v>66</v>
      </c>
      <c r="J13" s="11">
        <f>QUOTIENT(I13,I1)</f>
        <v>16</v>
      </c>
    </row>
    <row r="14" spans="1:13">
      <c r="A14" s="49" t="s">
        <v>23</v>
      </c>
      <c r="B14" s="10">
        <v>5</v>
      </c>
      <c r="C14" s="10">
        <v>7</v>
      </c>
      <c r="D14" s="10"/>
      <c r="E14" s="10"/>
      <c r="F14" s="10"/>
      <c r="G14" s="10"/>
      <c r="H14" s="16"/>
      <c r="I14" s="16">
        <f t="shared" si="0"/>
        <v>12</v>
      </c>
      <c r="J14" s="11">
        <f>QUOTIENT(I14,I1)</f>
        <v>3</v>
      </c>
    </row>
    <row r="15" spans="1:13" ht="15">
      <c r="A15" s="49" t="s">
        <v>24</v>
      </c>
      <c r="B15" s="10">
        <v>8</v>
      </c>
      <c r="C15" s="10">
        <v>9</v>
      </c>
      <c r="D15" s="10">
        <v>6</v>
      </c>
      <c r="E15" s="10">
        <v>4</v>
      </c>
      <c r="F15" s="10"/>
      <c r="G15" s="10"/>
      <c r="H15" s="16"/>
      <c r="I15" s="16"/>
      <c r="J15" s="11"/>
    </row>
    <row r="16" spans="1:13">
      <c r="A16" s="24" t="s">
        <v>25</v>
      </c>
      <c r="B16" s="12">
        <f t="shared" ref="B16:H16" si="1">SUM(B7:B14)</f>
        <v>74</v>
      </c>
      <c r="C16" s="12">
        <f t="shared" si="1"/>
        <v>61</v>
      </c>
      <c r="D16" s="12">
        <f t="shared" si="1"/>
        <v>70</v>
      </c>
      <c r="E16" s="12">
        <f t="shared" si="1"/>
        <v>44</v>
      </c>
      <c r="F16" s="12">
        <f t="shared" si="1"/>
        <v>0</v>
      </c>
      <c r="G16" s="12">
        <f t="shared" si="1"/>
        <v>0</v>
      </c>
      <c r="H16" s="22">
        <f t="shared" si="1"/>
        <v>0</v>
      </c>
      <c r="I16" s="22">
        <f t="shared" si="0"/>
        <v>249</v>
      </c>
      <c r="J16" s="13">
        <f>QUOTIENT(I16,I1)</f>
        <v>62</v>
      </c>
    </row>
    <row r="17" spans="1:10">
      <c r="A17" s="2"/>
      <c r="J17" s="5"/>
    </row>
    <row r="18" spans="1:10">
      <c r="A18" s="7"/>
      <c r="B18" s="7"/>
      <c r="C18" s="7"/>
      <c r="D18" s="7"/>
      <c r="E18" s="7"/>
      <c r="F18" s="7"/>
      <c r="G18" s="7"/>
      <c r="H18" s="7"/>
      <c r="I18" s="7"/>
      <c r="J18" s="8"/>
    </row>
    <row r="19" spans="1:10">
      <c r="A19" s="1" t="s">
        <v>26</v>
      </c>
      <c r="J19" s="5"/>
    </row>
    <row r="20" spans="1:10">
      <c r="A20" s="1" t="s">
        <v>11</v>
      </c>
      <c r="B20" s="25" t="s">
        <v>27</v>
      </c>
      <c r="C20" s="25" t="s">
        <v>28</v>
      </c>
      <c r="D20" s="25" t="s">
        <v>29</v>
      </c>
      <c r="E20" s="25" t="s">
        <v>30</v>
      </c>
      <c r="F20" s="25" t="s">
        <v>31</v>
      </c>
      <c r="G20" s="25"/>
      <c r="H20" s="25"/>
      <c r="I20" s="21" t="s">
        <v>8</v>
      </c>
      <c r="J20" s="20" t="s">
        <v>9</v>
      </c>
    </row>
    <row r="21" spans="1:10" ht="15.6">
      <c r="A21" s="49" t="s">
        <v>32</v>
      </c>
      <c r="B21" s="27">
        <v>10</v>
      </c>
      <c r="C21" s="16">
        <v>5</v>
      </c>
      <c r="D21" s="16">
        <v>18</v>
      </c>
      <c r="E21" s="16">
        <v>15</v>
      </c>
      <c r="F21" s="16">
        <v>11</v>
      </c>
      <c r="G21" s="16"/>
      <c r="H21" s="16"/>
      <c r="I21" s="16">
        <f t="shared" ref="I21:I31" si="2">SUM(B21:H21)</f>
        <v>59</v>
      </c>
      <c r="J21" s="19">
        <f>QUOTIENT(I21,J1)</f>
        <v>11</v>
      </c>
    </row>
    <row r="22" spans="1:10" ht="15.6">
      <c r="A22" s="49" t="s">
        <v>33</v>
      </c>
      <c r="B22" s="27">
        <v>6</v>
      </c>
      <c r="C22" s="10">
        <v>1</v>
      </c>
      <c r="D22" s="10">
        <v>4</v>
      </c>
      <c r="E22" s="10">
        <v>4</v>
      </c>
      <c r="F22" s="10">
        <v>7</v>
      </c>
      <c r="G22" s="10"/>
      <c r="H22" s="16"/>
      <c r="I22" s="16">
        <f t="shared" si="2"/>
        <v>22</v>
      </c>
      <c r="J22" s="11">
        <f>QUOTIENT(I22,J1)</f>
        <v>4</v>
      </c>
    </row>
    <row r="23" spans="1:10" ht="15.6">
      <c r="A23" s="49" t="s">
        <v>34</v>
      </c>
      <c r="B23" s="27">
        <v>10</v>
      </c>
      <c r="C23" s="10">
        <v>13</v>
      </c>
      <c r="D23" s="10">
        <v>13</v>
      </c>
      <c r="E23" s="10">
        <v>13</v>
      </c>
      <c r="F23" s="10">
        <v>6</v>
      </c>
      <c r="G23" s="10"/>
      <c r="H23" s="16"/>
      <c r="I23" s="16">
        <f t="shared" si="2"/>
        <v>55</v>
      </c>
      <c r="J23" s="11">
        <f>QUOTIENT(I23,J1)</f>
        <v>11</v>
      </c>
    </row>
    <row r="24" spans="1:10" ht="15.6">
      <c r="A24" s="49" t="s">
        <v>35</v>
      </c>
      <c r="B24" s="27">
        <v>14</v>
      </c>
      <c r="C24" s="10"/>
      <c r="D24" s="10"/>
      <c r="E24" s="10"/>
      <c r="F24" s="10"/>
      <c r="G24" s="10"/>
      <c r="H24" s="16"/>
      <c r="I24" s="16">
        <f t="shared" si="2"/>
        <v>14</v>
      </c>
      <c r="J24" s="11">
        <f>QUOTIENT(I24,J1)</f>
        <v>2</v>
      </c>
    </row>
    <row r="25" spans="1:10" ht="15.6">
      <c r="A25" s="49" t="s">
        <v>36</v>
      </c>
      <c r="B25" s="27">
        <v>5</v>
      </c>
      <c r="C25" s="10">
        <v>7</v>
      </c>
      <c r="D25" s="10">
        <v>2</v>
      </c>
      <c r="E25" s="10">
        <v>2</v>
      </c>
      <c r="F25" s="10"/>
      <c r="G25" s="10"/>
      <c r="H25" s="16"/>
      <c r="I25" s="16">
        <f t="shared" si="2"/>
        <v>16</v>
      </c>
      <c r="J25" s="11">
        <f>QUOTIENT(I25,J1)</f>
        <v>3</v>
      </c>
    </row>
    <row r="26" spans="1:10" ht="15.6">
      <c r="A26" s="49" t="s">
        <v>37</v>
      </c>
      <c r="B26" s="27"/>
      <c r="C26" s="10"/>
      <c r="D26" s="10"/>
      <c r="E26" s="10">
        <v>2</v>
      </c>
      <c r="F26" s="10">
        <v>5</v>
      </c>
      <c r="G26" s="10"/>
      <c r="H26" s="16"/>
      <c r="I26" s="16">
        <f t="shared" si="2"/>
        <v>7</v>
      </c>
      <c r="J26" s="11">
        <f>QUOTIENT(I26,J1)</f>
        <v>1</v>
      </c>
    </row>
    <row r="27" spans="1:10" ht="15.6">
      <c r="A27" s="49" t="s">
        <v>38</v>
      </c>
      <c r="B27" s="27">
        <v>9</v>
      </c>
      <c r="C27" s="10">
        <v>8</v>
      </c>
      <c r="D27" s="10">
        <v>7</v>
      </c>
      <c r="E27" s="10">
        <v>6</v>
      </c>
      <c r="F27" s="10">
        <v>6</v>
      </c>
      <c r="G27" s="10"/>
      <c r="H27" s="16"/>
      <c r="I27" s="16">
        <f t="shared" si="2"/>
        <v>36</v>
      </c>
      <c r="J27" s="11">
        <f>QUOTIENT(I27,J1)</f>
        <v>7</v>
      </c>
    </row>
    <row r="28" spans="1:10">
      <c r="A28" s="49" t="s">
        <v>39</v>
      </c>
      <c r="B28" s="10"/>
      <c r="C28" s="10"/>
      <c r="D28" s="10"/>
      <c r="E28" s="10"/>
      <c r="F28" s="10"/>
      <c r="G28" s="10"/>
      <c r="H28" s="16"/>
      <c r="I28" s="16">
        <f t="shared" si="2"/>
        <v>0</v>
      </c>
      <c r="J28" s="11">
        <f>QUOTIENT(I28,J1)</f>
        <v>0</v>
      </c>
    </row>
    <row r="29" spans="1:10">
      <c r="A29" s="49" t="s">
        <v>40</v>
      </c>
      <c r="B29" s="10">
        <v>8</v>
      </c>
      <c r="C29" s="10">
        <v>21</v>
      </c>
      <c r="D29" s="10">
        <v>3</v>
      </c>
      <c r="E29" s="10">
        <v>2</v>
      </c>
      <c r="F29" s="10"/>
      <c r="G29" s="10"/>
      <c r="H29" s="16"/>
      <c r="I29" s="16">
        <f t="shared" si="2"/>
        <v>34</v>
      </c>
      <c r="J29" s="11">
        <f>QUOTIENT(I29,J1)</f>
        <v>6</v>
      </c>
    </row>
    <row r="30" spans="1:10" ht="15">
      <c r="A30" s="49" t="s">
        <v>41</v>
      </c>
      <c r="B30" s="10"/>
      <c r="C30" s="10"/>
      <c r="D30" s="10"/>
      <c r="E30" s="10">
        <v>10</v>
      </c>
      <c r="F30" s="10">
        <v>16</v>
      </c>
      <c r="G30" s="10"/>
      <c r="H30" s="39"/>
      <c r="I30" s="16"/>
      <c r="J30" s="11"/>
    </row>
    <row r="31" spans="1:10">
      <c r="A31" s="12" t="s">
        <v>25</v>
      </c>
      <c r="B31" s="12">
        <f t="shared" ref="B31:H31" si="3">SUM(B21:B29)</f>
        <v>62</v>
      </c>
      <c r="C31" s="12">
        <f t="shared" si="3"/>
        <v>55</v>
      </c>
      <c r="D31" s="12">
        <f t="shared" si="3"/>
        <v>47</v>
      </c>
      <c r="E31" s="12">
        <f t="shared" si="3"/>
        <v>44</v>
      </c>
      <c r="F31" s="12">
        <f t="shared" si="3"/>
        <v>35</v>
      </c>
      <c r="G31" s="12">
        <f t="shared" si="3"/>
        <v>0</v>
      </c>
      <c r="H31" s="32">
        <f t="shared" si="3"/>
        <v>0</v>
      </c>
      <c r="I31" s="22">
        <f t="shared" si="2"/>
        <v>243</v>
      </c>
      <c r="J31" s="13">
        <f>QUOTIENT(I31,J1)</f>
        <v>48</v>
      </c>
    </row>
    <row r="32" spans="1:10">
      <c r="J32" s="5"/>
    </row>
    <row r="33" spans="1:10">
      <c r="A33" s="7"/>
      <c r="B33" s="7"/>
      <c r="C33" s="7"/>
      <c r="D33" s="7"/>
      <c r="E33" s="7"/>
      <c r="F33" s="7"/>
      <c r="G33" s="7"/>
      <c r="H33" s="7"/>
      <c r="I33" s="7"/>
      <c r="J33" s="8"/>
    </row>
    <row r="34" spans="1:10">
      <c r="A34" s="1" t="s">
        <v>42</v>
      </c>
      <c r="J34" s="5"/>
    </row>
    <row r="35" spans="1:10">
      <c r="A35" s="1" t="s">
        <v>11</v>
      </c>
      <c r="B35" s="25" t="s">
        <v>43</v>
      </c>
      <c r="C35" s="25" t="s">
        <v>44</v>
      </c>
      <c r="D35" s="25" t="s">
        <v>28</v>
      </c>
      <c r="E35" s="25" t="s">
        <v>28</v>
      </c>
      <c r="F35" s="25" t="s">
        <v>30</v>
      </c>
      <c r="G35" s="25"/>
      <c r="H35" s="25"/>
      <c r="I35" s="21" t="s">
        <v>8</v>
      </c>
      <c r="J35" s="20" t="s">
        <v>9</v>
      </c>
    </row>
    <row r="36" spans="1:10" ht="15.6">
      <c r="A36" s="49" t="s">
        <v>45</v>
      </c>
      <c r="B36" s="27">
        <v>12</v>
      </c>
      <c r="C36" s="16">
        <v>22</v>
      </c>
      <c r="D36" s="16">
        <v>15</v>
      </c>
      <c r="E36" s="16">
        <v>23</v>
      </c>
      <c r="F36" s="16">
        <v>5</v>
      </c>
      <c r="G36" s="16"/>
      <c r="H36" s="16"/>
      <c r="I36" s="16">
        <f t="shared" ref="I36:I48" si="4">SUM(B36:H36)</f>
        <v>77</v>
      </c>
      <c r="J36" s="19">
        <f>QUOTIENT(I36,J1)</f>
        <v>15</v>
      </c>
    </row>
    <row r="37" spans="1:10" ht="15.6">
      <c r="A37" s="49" t="s">
        <v>46</v>
      </c>
      <c r="B37" s="27">
        <v>33</v>
      </c>
      <c r="C37" s="10">
        <v>27</v>
      </c>
      <c r="D37" s="10">
        <v>11</v>
      </c>
      <c r="E37" s="10"/>
      <c r="F37" s="10">
        <v>17</v>
      </c>
      <c r="G37" s="10"/>
      <c r="H37" s="16"/>
      <c r="I37" s="16">
        <f t="shared" si="4"/>
        <v>88</v>
      </c>
      <c r="J37" s="19">
        <f>QUOTIENT(I37,J1)</f>
        <v>17</v>
      </c>
    </row>
    <row r="38" spans="1:10" ht="15.6">
      <c r="A38" s="49" t="s">
        <v>47</v>
      </c>
      <c r="B38" s="27"/>
      <c r="C38" s="10"/>
      <c r="D38" s="10">
        <v>3</v>
      </c>
      <c r="E38" s="10"/>
      <c r="F38" s="10">
        <v>3</v>
      </c>
      <c r="G38" s="10"/>
      <c r="H38" s="16"/>
      <c r="I38" s="34">
        <f t="shared" si="4"/>
        <v>6</v>
      </c>
      <c r="J38" s="19">
        <f>QUOTIENT(I38,J1)</f>
        <v>1</v>
      </c>
    </row>
    <row r="39" spans="1:10" ht="15.6">
      <c r="A39" s="49" t="s">
        <v>48</v>
      </c>
      <c r="B39" s="27">
        <v>4</v>
      </c>
      <c r="C39" s="10">
        <v>8</v>
      </c>
      <c r="D39" s="10">
        <v>3</v>
      </c>
      <c r="E39" s="10"/>
      <c r="F39" s="10">
        <v>16</v>
      </c>
      <c r="G39" s="10"/>
      <c r="H39" s="16"/>
      <c r="I39" s="33">
        <f t="shared" si="4"/>
        <v>31</v>
      </c>
      <c r="J39" s="19">
        <f>QUOTIENT(I39,J1)</f>
        <v>6</v>
      </c>
    </row>
    <row r="40" spans="1:10" ht="15.6">
      <c r="A40" s="49" t="s">
        <v>49</v>
      </c>
      <c r="B40" s="27">
        <v>2</v>
      </c>
      <c r="C40" s="10">
        <v>4</v>
      </c>
      <c r="D40" s="10">
        <v>2</v>
      </c>
      <c r="E40" s="10"/>
      <c r="F40" s="10"/>
      <c r="G40" s="10"/>
      <c r="H40" s="16"/>
      <c r="I40" s="10">
        <f t="shared" si="4"/>
        <v>8</v>
      </c>
      <c r="J40" s="19">
        <f>QUOTIENT(I40,J1)</f>
        <v>1</v>
      </c>
    </row>
    <row r="41" spans="1:10" ht="15.6">
      <c r="A41" s="49" t="s">
        <v>50</v>
      </c>
      <c r="B41" s="27"/>
      <c r="C41" s="10">
        <v>4</v>
      </c>
      <c r="D41" s="10"/>
      <c r="E41" s="10"/>
      <c r="F41" s="10"/>
      <c r="G41" s="10"/>
      <c r="H41" s="16"/>
      <c r="I41" s="10">
        <f t="shared" si="4"/>
        <v>4</v>
      </c>
      <c r="J41" s="19">
        <f>QUOTIENT(I41,J1)</f>
        <v>0</v>
      </c>
    </row>
    <row r="42" spans="1:10" ht="15.6">
      <c r="A42" s="49" t="s">
        <v>51</v>
      </c>
      <c r="B42" s="27"/>
      <c r="C42" s="10"/>
      <c r="D42" s="10"/>
      <c r="E42" s="10"/>
      <c r="F42" s="10"/>
      <c r="G42" s="10"/>
      <c r="H42" s="16"/>
      <c r="I42" s="10">
        <f t="shared" si="4"/>
        <v>0</v>
      </c>
      <c r="J42" s="19">
        <f>QUOTIENT(I42,J1)</f>
        <v>0</v>
      </c>
    </row>
    <row r="43" spans="1:10" ht="15.6">
      <c r="A43" s="49" t="s">
        <v>52</v>
      </c>
      <c r="B43" s="27">
        <v>14</v>
      </c>
      <c r="C43" s="10"/>
      <c r="D43" s="10">
        <v>13</v>
      </c>
      <c r="E43" s="10">
        <v>26</v>
      </c>
      <c r="F43" s="10"/>
      <c r="G43" s="10"/>
      <c r="H43" s="16"/>
      <c r="I43" s="33">
        <f t="shared" si="4"/>
        <v>53</v>
      </c>
      <c r="J43" s="19">
        <f>QUOTIENT(I43,J1)</f>
        <v>10</v>
      </c>
    </row>
    <row r="44" spans="1:10" ht="15.6">
      <c r="A44" s="49" t="s">
        <v>53</v>
      </c>
      <c r="B44" s="27">
        <v>3</v>
      </c>
      <c r="C44" s="10">
        <v>14</v>
      </c>
      <c r="D44" s="10">
        <v>18</v>
      </c>
      <c r="E44" s="10">
        <v>2</v>
      </c>
      <c r="F44" s="10">
        <v>13</v>
      </c>
      <c r="G44" s="10"/>
      <c r="H44" s="16"/>
      <c r="I44" s="10">
        <f t="shared" si="4"/>
        <v>50</v>
      </c>
      <c r="J44" s="19">
        <f>QUOTIENT(I44,J1)</f>
        <v>10</v>
      </c>
    </row>
    <row r="45" spans="1:10" ht="15.6">
      <c r="A45" s="38" t="s">
        <v>54</v>
      </c>
      <c r="B45" s="27"/>
      <c r="C45" s="10"/>
      <c r="D45" s="10"/>
      <c r="E45" s="10"/>
      <c r="F45" s="10"/>
      <c r="G45" s="10"/>
      <c r="H45" s="16"/>
      <c r="I45" s="33">
        <f t="shared" si="4"/>
        <v>0</v>
      </c>
      <c r="J45" s="19">
        <f>QUOTIENT(I45,J1)</f>
        <v>0</v>
      </c>
    </row>
    <row r="46" spans="1:10" ht="15.6">
      <c r="A46" s="37"/>
      <c r="B46" s="27"/>
      <c r="C46" s="10"/>
      <c r="D46" s="10"/>
      <c r="E46" s="10"/>
      <c r="F46" s="10"/>
      <c r="G46" s="10"/>
      <c r="H46" s="16"/>
      <c r="I46" s="10">
        <f t="shared" si="4"/>
        <v>0</v>
      </c>
      <c r="J46" s="19">
        <f>QUOTIENT(I46,J1)</f>
        <v>0</v>
      </c>
    </row>
    <row r="47" spans="1:10" ht="15.75">
      <c r="A47" s="37"/>
      <c r="B47" s="27"/>
      <c r="C47" s="10"/>
      <c r="D47" s="10"/>
      <c r="E47" s="10"/>
      <c r="F47" s="10"/>
      <c r="G47" s="10"/>
      <c r="H47" s="16"/>
      <c r="I47" s="33">
        <f t="shared" si="4"/>
        <v>0</v>
      </c>
      <c r="J47" s="19">
        <f>QUOTIENT(I47,J1)</f>
        <v>0</v>
      </c>
    </row>
    <row r="48" spans="1:10">
      <c r="A48" s="12" t="s">
        <v>25</v>
      </c>
      <c r="B48" s="12">
        <f t="shared" ref="B48:G48" si="5">SUM(B36:B47)</f>
        <v>68</v>
      </c>
      <c r="C48" s="12">
        <f t="shared" si="5"/>
        <v>79</v>
      </c>
      <c r="D48" s="12">
        <f t="shared" si="5"/>
        <v>65</v>
      </c>
      <c r="E48" s="12">
        <f t="shared" si="5"/>
        <v>51</v>
      </c>
      <c r="F48" s="12">
        <f t="shared" si="5"/>
        <v>54</v>
      </c>
      <c r="G48" s="12">
        <f t="shared" si="5"/>
        <v>0</v>
      </c>
      <c r="H48" s="22">
        <f>SUM(H36:H47)</f>
        <v>0</v>
      </c>
      <c r="I48" s="22">
        <f t="shared" si="4"/>
        <v>317</v>
      </c>
      <c r="J48" s="36">
        <f>QUOTIENT(I48,J1)</f>
        <v>63</v>
      </c>
    </row>
    <row r="49" spans="1:10">
      <c r="J49" s="5"/>
    </row>
    <row r="50" spans="1:10">
      <c r="A50" s="7"/>
      <c r="B50" s="7"/>
      <c r="C50" s="7"/>
      <c r="D50" s="7"/>
      <c r="E50" s="7"/>
      <c r="F50" s="7"/>
      <c r="G50" s="7"/>
      <c r="H50" s="7"/>
      <c r="I50" s="7"/>
      <c r="J50" s="8"/>
    </row>
    <row r="51" spans="1:10">
      <c r="A51" s="1" t="s">
        <v>55</v>
      </c>
      <c r="J51" s="5"/>
    </row>
    <row r="52" spans="1:10">
      <c r="A52" s="1" t="s">
        <v>11</v>
      </c>
      <c r="B52" s="25" t="s">
        <v>56</v>
      </c>
      <c r="C52" s="25" t="s">
        <v>30</v>
      </c>
      <c r="D52" s="25" t="s">
        <v>28</v>
      </c>
      <c r="E52" s="25" t="s">
        <v>57</v>
      </c>
      <c r="F52" s="25"/>
      <c r="G52" s="25"/>
      <c r="H52" s="25"/>
      <c r="I52" s="21" t="s">
        <v>8</v>
      </c>
      <c r="J52" s="20" t="s">
        <v>9</v>
      </c>
    </row>
    <row r="53" spans="1:10" ht="15.6">
      <c r="A53" s="49" t="s">
        <v>58</v>
      </c>
      <c r="B53" s="27">
        <v>13</v>
      </c>
      <c r="C53" s="16">
        <v>24</v>
      </c>
      <c r="D53" s="16">
        <v>22</v>
      </c>
      <c r="E53" s="16">
        <v>29</v>
      </c>
      <c r="F53" s="16"/>
      <c r="G53" s="16"/>
      <c r="H53" s="16"/>
      <c r="I53" s="16">
        <f t="shared" ref="I53:I62" si="6">SUM(B53:H53)</f>
        <v>88</v>
      </c>
      <c r="J53" s="19">
        <f>QUOTIENT(I53,L1)</f>
        <v>22</v>
      </c>
    </row>
    <row r="54" spans="1:10" ht="15.6">
      <c r="A54" s="49" t="s">
        <v>59</v>
      </c>
      <c r="B54" s="27">
        <v>2</v>
      </c>
      <c r="C54" s="10">
        <v>4</v>
      </c>
      <c r="D54" s="10">
        <v>2</v>
      </c>
      <c r="E54" s="10">
        <v>2</v>
      </c>
      <c r="F54" s="10"/>
      <c r="G54" s="10"/>
      <c r="H54" s="16"/>
      <c r="I54" s="16">
        <f t="shared" si="6"/>
        <v>10</v>
      </c>
      <c r="J54" s="11">
        <f>QUOTIENT(I54,L1)</f>
        <v>2</v>
      </c>
    </row>
    <row r="55" spans="1:10" ht="15.6">
      <c r="A55" s="49" t="s">
        <v>60</v>
      </c>
      <c r="B55" s="27"/>
      <c r="C55" s="10">
        <v>15</v>
      </c>
      <c r="D55" s="10">
        <v>6</v>
      </c>
      <c r="E55" s="10">
        <v>10</v>
      </c>
      <c r="F55" s="10"/>
      <c r="G55" s="10"/>
      <c r="H55" s="16"/>
      <c r="I55" s="16">
        <f t="shared" si="6"/>
        <v>31</v>
      </c>
      <c r="J55" s="11">
        <f>QUOTIENT(I55,L1)</f>
        <v>7</v>
      </c>
    </row>
    <row r="56" spans="1:10" ht="15.6">
      <c r="A56" s="49" t="s">
        <v>61</v>
      </c>
      <c r="B56" s="27">
        <v>18</v>
      </c>
      <c r="C56" s="10">
        <v>19</v>
      </c>
      <c r="D56" s="10">
        <v>23</v>
      </c>
      <c r="E56" s="10">
        <v>18</v>
      </c>
      <c r="F56" s="10"/>
      <c r="G56" s="10"/>
      <c r="H56" s="16"/>
      <c r="I56" s="16">
        <f t="shared" si="6"/>
        <v>78</v>
      </c>
      <c r="J56" s="11">
        <f>QUOTIENT(I56,L1)</f>
        <v>19</v>
      </c>
    </row>
    <row r="57" spans="1:10" ht="15.6">
      <c r="A57" s="49" t="s">
        <v>62</v>
      </c>
      <c r="B57" s="27">
        <v>3</v>
      </c>
      <c r="C57" s="10">
        <v>6</v>
      </c>
      <c r="D57" s="10">
        <v>6</v>
      </c>
      <c r="E57" s="10">
        <v>2</v>
      </c>
      <c r="F57" s="10"/>
      <c r="G57" s="10"/>
      <c r="H57" s="16"/>
      <c r="I57" s="16">
        <f t="shared" si="6"/>
        <v>17</v>
      </c>
      <c r="J57" s="11">
        <f>QUOTIENT(I57,L1)</f>
        <v>4</v>
      </c>
    </row>
    <row r="58" spans="1:10" ht="15.6">
      <c r="A58" s="49" t="s">
        <v>63</v>
      </c>
      <c r="B58" s="27">
        <v>9</v>
      </c>
      <c r="C58" s="10">
        <v>13</v>
      </c>
      <c r="D58" s="10"/>
      <c r="E58" s="10">
        <v>5</v>
      </c>
      <c r="F58" s="10"/>
      <c r="G58" s="10"/>
      <c r="H58" s="16"/>
      <c r="I58" s="16">
        <f t="shared" si="6"/>
        <v>27</v>
      </c>
      <c r="J58" s="11">
        <f>QUOTIENT(I58,L1)</f>
        <v>6</v>
      </c>
    </row>
    <row r="59" spans="1:10" ht="15.6">
      <c r="A59" s="49" t="s">
        <v>64</v>
      </c>
      <c r="B59" s="27">
        <v>15</v>
      </c>
      <c r="C59" s="10">
        <v>8</v>
      </c>
      <c r="D59" s="10">
        <v>2</v>
      </c>
      <c r="E59" s="10">
        <v>4</v>
      </c>
      <c r="F59" s="10"/>
      <c r="G59" s="10"/>
      <c r="H59" s="16"/>
      <c r="I59" s="16">
        <f t="shared" si="6"/>
        <v>29</v>
      </c>
      <c r="J59" s="11">
        <f>QUOTIENT(I59,L1)</f>
        <v>7</v>
      </c>
    </row>
    <row r="60" spans="1:10" ht="15.6">
      <c r="A60" s="49" t="s">
        <v>65</v>
      </c>
      <c r="B60" s="27">
        <v>15</v>
      </c>
      <c r="C60" s="10">
        <v>7</v>
      </c>
      <c r="D60" s="10">
        <v>2</v>
      </c>
      <c r="E60" s="10">
        <v>5</v>
      </c>
      <c r="F60" s="10"/>
      <c r="G60" s="10"/>
      <c r="H60" s="16"/>
      <c r="I60" s="16">
        <f t="shared" si="6"/>
        <v>29</v>
      </c>
      <c r="J60" s="11">
        <f>QUOTIENT(I60,L1)</f>
        <v>7</v>
      </c>
    </row>
    <row r="61" spans="1:10" ht="15.6">
      <c r="A61" s="37"/>
      <c r="B61" s="27"/>
      <c r="C61" s="10"/>
      <c r="D61" s="10"/>
      <c r="E61" s="10"/>
      <c r="F61" s="10"/>
      <c r="G61" s="10"/>
      <c r="H61" s="16"/>
      <c r="I61" s="16">
        <f t="shared" si="6"/>
        <v>0</v>
      </c>
      <c r="J61" s="11">
        <f>QUOTIENT(I61,L1)</f>
        <v>0</v>
      </c>
    </row>
    <row r="62" spans="1:10">
      <c r="A62" s="12" t="s">
        <v>25</v>
      </c>
      <c r="B62" s="12">
        <f>SUM(B53:B61)</f>
        <v>75</v>
      </c>
      <c r="C62" s="12">
        <f t="shared" ref="C62:G62" si="7">SUM(C53:C61)</f>
        <v>96</v>
      </c>
      <c r="D62" s="12">
        <f t="shared" si="7"/>
        <v>63</v>
      </c>
      <c r="E62" s="12">
        <f t="shared" si="7"/>
        <v>75</v>
      </c>
      <c r="F62" s="12">
        <f t="shared" si="7"/>
        <v>0</v>
      </c>
      <c r="G62" s="12">
        <f t="shared" si="7"/>
        <v>0</v>
      </c>
      <c r="H62" s="32">
        <f>SUM(H53:H61)</f>
        <v>0</v>
      </c>
      <c r="I62" s="22">
        <f t="shared" si="6"/>
        <v>309</v>
      </c>
      <c r="J62" s="13">
        <f>QUOTIENT(I62,L1)</f>
        <v>77</v>
      </c>
    </row>
    <row r="63" spans="1:10">
      <c r="J63" s="5"/>
    </row>
    <row r="64" spans="1:10">
      <c r="A64" s="7"/>
      <c r="B64" s="7"/>
      <c r="C64" s="7"/>
      <c r="D64" s="7"/>
      <c r="E64" s="7"/>
      <c r="F64" s="7"/>
      <c r="G64" s="7"/>
      <c r="H64" s="7"/>
      <c r="I64" s="7"/>
      <c r="J64" s="8"/>
    </row>
    <row r="65" spans="1:10">
      <c r="A65" s="1" t="s">
        <v>66</v>
      </c>
      <c r="J65" s="5"/>
    </row>
    <row r="66" spans="1:10">
      <c r="A66" s="1" t="s">
        <v>11</v>
      </c>
      <c r="B66" s="25" t="s">
        <v>29</v>
      </c>
      <c r="C66" s="25" t="s">
        <v>27</v>
      </c>
      <c r="D66" s="25" t="s">
        <v>44</v>
      </c>
      <c r="E66" s="25"/>
      <c r="F66" s="25"/>
      <c r="G66" s="25"/>
      <c r="H66" s="25"/>
      <c r="I66" s="21" t="s">
        <v>8</v>
      </c>
      <c r="J66" s="20" t="s">
        <v>9</v>
      </c>
    </row>
    <row r="67" spans="1:10" ht="15.6">
      <c r="A67" s="52" t="s">
        <v>67</v>
      </c>
      <c r="B67" s="27">
        <v>23</v>
      </c>
      <c r="C67" s="16"/>
      <c r="D67" s="16">
        <v>27</v>
      </c>
      <c r="E67" s="16"/>
      <c r="F67" s="16"/>
      <c r="G67" s="16"/>
      <c r="H67" s="16"/>
      <c r="I67" s="16">
        <f t="shared" ref="I67:I76" si="8">SUM(B67:H67)</f>
        <v>50</v>
      </c>
      <c r="J67" s="11">
        <f>QUOTIENT(I67,K2)</f>
        <v>16</v>
      </c>
    </row>
    <row r="68" spans="1:10" ht="15.6">
      <c r="A68" s="52" t="s">
        <v>68</v>
      </c>
      <c r="B68" s="27"/>
      <c r="C68" s="10"/>
      <c r="D68" s="10"/>
      <c r="E68" s="10"/>
      <c r="F68" s="10"/>
      <c r="G68" s="10"/>
      <c r="H68" s="16"/>
      <c r="I68" s="16">
        <f t="shared" si="8"/>
        <v>0</v>
      </c>
      <c r="J68" s="11">
        <f>QUOTIENT(I68,K2)</f>
        <v>0</v>
      </c>
    </row>
    <row r="69" spans="1:10" ht="15.6">
      <c r="A69" s="52" t="s">
        <v>69</v>
      </c>
      <c r="B69" s="27"/>
      <c r="C69" s="10">
        <v>2</v>
      </c>
      <c r="D69" s="10"/>
      <c r="E69" s="10"/>
      <c r="F69" s="10"/>
      <c r="G69" s="10"/>
      <c r="H69" s="16"/>
      <c r="I69" s="16">
        <f t="shared" si="8"/>
        <v>2</v>
      </c>
      <c r="J69" s="11">
        <f>QUOTIENT(I69,K2)</f>
        <v>0</v>
      </c>
    </row>
    <row r="70" spans="1:10" ht="15.6">
      <c r="A70" s="52" t="s">
        <v>70</v>
      </c>
      <c r="B70" s="27">
        <v>22</v>
      </c>
      <c r="C70" s="10">
        <v>5</v>
      </c>
      <c r="D70" s="10">
        <v>10</v>
      </c>
      <c r="E70" s="10"/>
      <c r="F70" s="10"/>
      <c r="G70" s="10"/>
      <c r="H70" s="16"/>
      <c r="I70" s="16">
        <f t="shared" si="8"/>
        <v>37</v>
      </c>
      <c r="J70" s="11">
        <f>QUOTIENT(I70,K2)</f>
        <v>12</v>
      </c>
    </row>
    <row r="71" spans="1:10" ht="15.6">
      <c r="A71" s="52" t="s">
        <v>71</v>
      </c>
      <c r="B71" s="27"/>
      <c r="C71" s="10"/>
      <c r="D71" s="10">
        <v>6</v>
      </c>
      <c r="E71" s="10"/>
      <c r="F71" s="10"/>
      <c r="G71" s="10"/>
      <c r="H71" s="16"/>
      <c r="I71" s="16">
        <f t="shared" si="8"/>
        <v>6</v>
      </c>
      <c r="J71" s="11">
        <f>QUOTIENT(I71,K2)</f>
        <v>2</v>
      </c>
    </row>
    <row r="72" spans="1:10" ht="15.6">
      <c r="A72" s="52" t="s">
        <v>72</v>
      </c>
      <c r="B72" s="27">
        <v>3</v>
      </c>
      <c r="C72" s="10">
        <v>19</v>
      </c>
      <c r="D72" s="10">
        <v>11</v>
      </c>
      <c r="E72" s="10"/>
      <c r="F72" s="10"/>
      <c r="G72" s="10"/>
      <c r="H72" s="16"/>
      <c r="I72" s="16">
        <f t="shared" si="8"/>
        <v>33</v>
      </c>
      <c r="J72" s="11">
        <f>QUOTIENT(I72,K2)</f>
        <v>11</v>
      </c>
    </row>
    <row r="73" spans="1:10" ht="15.6">
      <c r="A73" s="52" t="s">
        <v>73</v>
      </c>
      <c r="B73" s="27">
        <v>14</v>
      </c>
      <c r="C73" s="10">
        <v>14</v>
      </c>
      <c r="D73" s="10">
        <v>7</v>
      </c>
      <c r="E73" s="10"/>
      <c r="F73" s="10"/>
      <c r="G73" s="10"/>
      <c r="H73" s="16"/>
      <c r="I73" s="16">
        <f t="shared" si="8"/>
        <v>35</v>
      </c>
      <c r="J73" s="11">
        <f>QUOTIENT(I73,K2)</f>
        <v>11</v>
      </c>
    </row>
    <row r="74" spans="1:10" ht="15.6">
      <c r="A74" s="52" t="s">
        <v>74</v>
      </c>
      <c r="B74" s="27"/>
      <c r="C74" s="10"/>
      <c r="D74" s="10"/>
      <c r="E74" s="10"/>
      <c r="F74" s="10"/>
      <c r="G74" s="10"/>
      <c r="H74" s="16"/>
      <c r="I74" s="16">
        <f t="shared" si="8"/>
        <v>0</v>
      </c>
      <c r="J74" s="11">
        <f>QUOTIENT(I74,K2)</f>
        <v>0</v>
      </c>
    </row>
    <row r="75" spans="1:10" ht="15.6">
      <c r="A75" s="52" t="s">
        <v>75</v>
      </c>
      <c r="B75" s="27">
        <v>5</v>
      </c>
      <c r="C75" s="10">
        <v>13</v>
      </c>
      <c r="D75" s="10"/>
      <c r="E75" s="10"/>
      <c r="F75" s="10"/>
      <c r="G75" s="10"/>
      <c r="H75" s="16"/>
      <c r="I75" s="16">
        <f t="shared" si="8"/>
        <v>18</v>
      </c>
      <c r="J75" s="11">
        <f>QUOTIENT(I75,K2)</f>
        <v>6</v>
      </c>
    </row>
    <row r="76" spans="1:10" ht="15.6">
      <c r="A76" s="37" t="s">
        <v>76</v>
      </c>
      <c r="B76" s="27">
        <v>3</v>
      </c>
      <c r="C76" s="10"/>
      <c r="D76" s="10">
        <v>3</v>
      </c>
      <c r="E76" s="10"/>
      <c r="F76" s="10"/>
      <c r="G76" s="10"/>
      <c r="H76" s="16"/>
      <c r="I76" s="16">
        <f t="shared" si="8"/>
        <v>6</v>
      </c>
      <c r="J76" s="11">
        <f>QUOTIENT(I76,K2)</f>
        <v>2</v>
      </c>
    </row>
    <row r="77" spans="1:10">
      <c r="A77" s="12" t="s">
        <v>25</v>
      </c>
      <c r="B77" s="12">
        <f t="shared" ref="B77:G77" si="9">SUM(B67:B76)</f>
        <v>70</v>
      </c>
      <c r="C77" s="12">
        <f t="shared" si="9"/>
        <v>53</v>
      </c>
      <c r="D77" s="12">
        <f t="shared" si="9"/>
        <v>64</v>
      </c>
      <c r="E77" s="12">
        <f t="shared" si="9"/>
        <v>0</v>
      </c>
      <c r="F77" s="12">
        <f t="shared" si="9"/>
        <v>0</v>
      </c>
      <c r="G77" s="12">
        <f t="shared" si="9"/>
        <v>0</v>
      </c>
      <c r="H77" s="32">
        <f>SUM(H67:H76)</f>
        <v>0</v>
      </c>
      <c r="I77" s="22">
        <f>SUM(B77:H77)</f>
        <v>187</v>
      </c>
      <c r="J77" s="13">
        <f>QUOTIENT(I77,K2)</f>
        <v>62</v>
      </c>
    </row>
    <row r="78" spans="1:10">
      <c r="J78" s="5"/>
    </row>
    <row r="79" spans="1:10">
      <c r="A79" s="7"/>
      <c r="B79" s="7"/>
      <c r="C79" s="7"/>
      <c r="D79" s="7"/>
      <c r="E79" s="7"/>
      <c r="F79" s="7"/>
      <c r="G79" s="7"/>
      <c r="H79" s="7"/>
      <c r="I79" s="7"/>
      <c r="J79" s="8"/>
    </row>
    <row r="80" spans="1:10">
      <c r="A80" s="1" t="s">
        <v>77</v>
      </c>
      <c r="J80" s="5"/>
    </row>
    <row r="81" spans="1:10">
      <c r="A81" s="1" t="s">
        <v>11</v>
      </c>
      <c r="B81" s="25" t="s">
        <v>29</v>
      </c>
      <c r="C81" s="25" t="s">
        <v>44</v>
      </c>
      <c r="D81" s="25" t="s">
        <v>27</v>
      </c>
      <c r="E81" s="25" t="s">
        <v>29</v>
      </c>
      <c r="F81" s="25"/>
      <c r="G81" s="25"/>
      <c r="H81" s="25"/>
      <c r="I81" s="21" t="s">
        <v>8</v>
      </c>
      <c r="J81" s="20" t="s">
        <v>9</v>
      </c>
    </row>
    <row r="82" spans="1:10" ht="15.6">
      <c r="A82" s="49" t="s">
        <v>78</v>
      </c>
      <c r="B82" s="27">
        <v>13</v>
      </c>
      <c r="C82" s="16">
        <v>22</v>
      </c>
      <c r="D82" s="16">
        <v>12</v>
      </c>
      <c r="E82" s="16">
        <v>4</v>
      </c>
      <c r="F82" s="16"/>
      <c r="G82" s="16"/>
      <c r="H82" s="16"/>
      <c r="I82" s="16">
        <f t="shared" ref="I82:I93" si="10">SUM(B82:H82)</f>
        <v>51</v>
      </c>
      <c r="J82" s="11">
        <f>QUOTIENT(I82,K1)</f>
        <v>12</v>
      </c>
    </row>
    <row r="83" spans="1:10" ht="15.6">
      <c r="A83" s="49" t="s">
        <v>79</v>
      </c>
      <c r="B83" s="27">
        <v>3</v>
      </c>
      <c r="C83" s="10">
        <v>8</v>
      </c>
      <c r="D83" s="10">
        <v>2</v>
      </c>
      <c r="E83" s="10">
        <v>2</v>
      </c>
      <c r="F83" s="10"/>
      <c r="G83" s="10"/>
      <c r="H83" s="16"/>
      <c r="I83" s="16">
        <f t="shared" si="10"/>
        <v>15</v>
      </c>
      <c r="J83" s="11">
        <f>QUOTIENT(I83,K1)</f>
        <v>3</v>
      </c>
    </row>
    <row r="84" spans="1:10" ht="15.6">
      <c r="A84" s="49" t="s">
        <v>80</v>
      </c>
      <c r="B84" s="27">
        <v>25</v>
      </c>
      <c r="C84" s="10"/>
      <c r="D84" s="10">
        <v>24</v>
      </c>
      <c r="E84" s="10">
        <v>11</v>
      </c>
      <c r="F84" s="10"/>
      <c r="G84" s="10"/>
      <c r="H84" s="16"/>
      <c r="I84" s="16">
        <f t="shared" si="10"/>
        <v>60</v>
      </c>
      <c r="J84" s="11">
        <f>QUOTIENT(I84,K1)</f>
        <v>15</v>
      </c>
    </row>
    <row r="85" spans="1:10" ht="15.6">
      <c r="A85" s="49" t="s">
        <v>81</v>
      </c>
      <c r="B85" s="27">
        <v>2</v>
      </c>
      <c r="C85" s="10">
        <v>6</v>
      </c>
      <c r="D85" s="10"/>
      <c r="E85" s="10">
        <v>5</v>
      </c>
      <c r="F85" s="10"/>
      <c r="G85" s="10"/>
      <c r="H85" s="16"/>
      <c r="I85" s="16">
        <f t="shared" si="10"/>
        <v>13</v>
      </c>
      <c r="J85" s="11">
        <f>QUOTIENT(I85,K1)</f>
        <v>3</v>
      </c>
    </row>
    <row r="86" spans="1:10" ht="15.6">
      <c r="A86" s="49" t="s">
        <v>82</v>
      </c>
      <c r="B86" s="27">
        <v>3</v>
      </c>
      <c r="C86" s="10">
        <v>6</v>
      </c>
      <c r="D86" s="10">
        <v>1</v>
      </c>
      <c r="E86" s="10">
        <v>3</v>
      </c>
      <c r="F86" s="10"/>
      <c r="G86" s="10"/>
      <c r="H86" s="16"/>
      <c r="I86" s="16">
        <f t="shared" si="10"/>
        <v>13</v>
      </c>
      <c r="J86" s="11">
        <f>QUOTIENT(I86,K1)</f>
        <v>3</v>
      </c>
    </row>
    <row r="87" spans="1:10" ht="15.6">
      <c r="A87" s="49" t="s">
        <v>83</v>
      </c>
      <c r="B87" s="27">
        <v>2</v>
      </c>
      <c r="C87" s="10">
        <v>5</v>
      </c>
      <c r="D87" s="10">
        <v>1</v>
      </c>
      <c r="E87" s="10">
        <v>2</v>
      </c>
      <c r="F87" s="10"/>
      <c r="G87" s="10"/>
      <c r="H87" s="16"/>
      <c r="I87" s="16">
        <f t="shared" si="10"/>
        <v>10</v>
      </c>
      <c r="J87" s="11">
        <f>QUOTIENT(I87,K1)</f>
        <v>2</v>
      </c>
    </row>
    <row r="88" spans="1:10" ht="15.6">
      <c r="A88" s="49" t="s">
        <v>84</v>
      </c>
      <c r="B88" s="27">
        <v>5</v>
      </c>
      <c r="C88" s="10">
        <v>14</v>
      </c>
      <c r="D88" s="10">
        <v>2</v>
      </c>
      <c r="E88" s="10">
        <v>6</v>
      </c>
      <c r="F88" s="10"/>
      <c r="G88" s="10"/>
      <c r="H88" s="16"/>
      <c r="I88" s="16">
        <f t="shared" si="10"/>
        <v>27</v>
      </c>
      <c r="J88" s="11">
        <f>QUOTIENT(I88,K1)</f>
        <v>6</v>
      </c>
    </row>
    <row r="89" spans="1:10" ht="15.6">
      <c r="A89" s="49" t="s">
        <v>85</v>
      </c>
      <c r="B89" s="27"/>
      <c r="C89" s="10"/>
      <c r="D89" s="10"/>
      <c r="E89" s="10"/>
      <c r="F89" s="10"/>
      <c r="G89" s="10"/>
      <c r="H89" s="16"/>
      <c r="I89" s="16">
        <f t="shared" si="10"/>
        <v>0</v>
      </c>
      <c r="J89" s="11">
        <f>QUOTIENT(I89,K1)</f>
        <v>0</v>
      </c>
    </row>
    <row r="90" spans="1:10" ht="15.6">
      <c r="A90" s="49" t="s">
        <v>86</v>
      </c>
      <c r="B90" s="27"/>
      <c r="C90" s="10"/>
      <c r="D90" s="10">
        <v>12</v>
      </c>
      <c r="E90" s="10">
        <v>5</v>
      </c>
      <c r="F90" s="10"/>
      <c r="G90" s="10"/>
      <c r="H90" s="16"/>
      <c r="I90" s="16">
        <f t="shared" si="10"/>
        <v>17</v>
      </c>
      <c r="J90" s="11">
        <f>QUOTIENT(I90,K1)</f>
        <v>4</v>
      </c>
    </row>
    <row r="91" spans="1:10" ht="15.6">
      <c r="A91" s="49" t="s">
        <v>87</v>
      </c>
      <c r="B91" s="27">
        <v>3</v>
      </c>
      <c r="C91" s="10">
        <v>11</v>
      </c>
      <c r="D91" s="10"/>
      <c r="E91" s="10">
        <v>8</v>
      </c>
      <c r="F91" s="10"/>
      <c r="G91" s="10"/>
      <c r="H91" s="16"/>
      <c r="I91" s="16">
        <f>SUM(B91:H91)</f>
        <v>22</v>
      </c>
      <c r="J91" s="11">
        <f>QUOTIENT(I91,K1)</f>
        <v>5</v>
      </c>
    </row>
    <row r="92" spans="1:10" ht="15.6">
      <c r="A92" s="37"/>
      <c r="B92" s="27"/>
      <c r="C92" s="10"/>
      <c r="D92" s="10"/>
      <c r="E92" s="10"/>
      <c r="F92" s="10"/>
      <c r="G92" s="10"/>
      <c r="H92" s="16"/>
      <c r="I92" s="16">
        <f t="shared" si="10"/>
        <v>0</v>
      </c>
      <c r="J92" s="11">
        <f>QUOTIENT(I92,K1)</f>
        <v>0</v>
      </c>
    </row>
    <row r="93" spans="1:10">
      <c r="A93" s="12" t="s">
        <v>25</v>
      </c>
      <c r="B93" s="12">
        <f t="shared" ref="B93:G93" si="11">SUM(B82:B92)</f>
        <v>56</v>
      </c>
      <c r="C93" s="12">
        <f t="shared" si="11"/>
        <v>72</v>
      </c>
      <c r="D93" s="12">
        <f t="shared" si="11"/>
        <v>54</v>
      </c>
      <c r="E93" s="12">
        <f t="shared" si="11"/>
        <v>46</v>
      </c>
      <c r="F93" s="12">
        <f t="shared" si="11"/>
        <v>0</v>
      </c>
      <c r="G93" s="12">
        <f t="shared" si="11"/>
        <v>0</v>
      </c>
      <c r="H93" s="32">
        <f>SUM(H82:H92)</f>
        <v>0</v>
      </c>
      <c r="I93" s="22">
        <f t="shared" si="10"/>
        <v>228</v>
      </c>
      <c r="J93" s="13">
        <f>QUOTIENT(I93,K1)</f>
        <v>57</v>
      </c>
    </row>
    <row r="94" spans="1:10">
      <c r="J94" s="5"/>
    </row>
    <row r="95" spans="1:10">
      <c r="A95" s="7"/>
      <c r="B95" s="7"/>
      <c r="C95" s="7"/>
      <c r="D95" s="7"/>
      <c r="E95" s="7"/>
      <c r="F95" s="7"/>
      <c r="G95" s="7"/>
      <c r="H95" s="7"/>
      <c r="I95" s="7"/>
      <c r="J95" s="8"/>
    </row>
    <row r="96" spans="1:10">
      <c r="A96" s="1" t="s">
        <v>88</v>
      </c>
      <c r="J96" s="5"/>
    </row>
    <row r="97" spans="1:10">
      <c r="A97" s="1" t="s">
        <v>11</v>
      </c>
      <c r="B97" s="25" t="s">
        <v>89</v>
      </c>
      <c r="C97" s="25" t="s">
        <v>90</v>
      </c>
      <c r="D97" s="25" t="s">
        <v>91</v>
      </c>
      <c r="E97" s="25" t="s">
        <v>92</v>
      </c>
      <c r="F97" s="25"/>
      <c r="G97" s="25"/>
      <c r="H97" s="25"/>
      <c r="I97" s="21" t="s">
        <v>8</v>
      </c>
      <c r="J97" s="20" t="s">
        <v>9</v>
      </c>
    </row>
    <row r="98" spans="1:10" ht="15.6">
      <c r="A98" s="50" t="s">
        <v>93</v>
      </c>
      <c r="B98" s="27">
        <v>18</v>
      </c>
      <c r="C98" s="16">
        <v>17</v>
      </c>
      <c r="D98" s="16">
        <v>21</v>
      </c>
      <c r="E98" s="16"/>
      <c r="F98" s="16"/>
      <c r="G98" s="16"/>
      <c r="H98" s="16"/>
      <c r="I98" s="16">
        <f t="shared" ref="I98:I107" si="12">SUM(B98:H98)</f>
        <v>56</v>
      </c>
      <c r="J98" s="19">
        <f>QUOTIENT(I98,M1)</f>
        <v>14</v>
      </c>
    </row>
    <row r="99" spans="1:10" ht="15.6">
      <c r="A99" s="50" t="s">
        <v>94</v>
      </c>
      <c r="B99" s="27">
        <v>14</v>
      </c>
      <c r="C99" s="10">
        <v>9</v>
      </c>
      <c r="D99" s="10">
        <v>13</v>
      </c>
      <c r="E99" s="10"/>
      <c r="F99" s="10"/>
      <c r="G99" s="10"/>
      <c r="H99" s="16"/>
      <c r="I99" s="16">
        <f t="shared" si="12"/>
        <v>36</v>
      </c>
      <c r="J99" s="11">
        <f>QUOTIENT(I99,M1)</f>
        <v>9</v>
      </c>
    </row>
    <row r="100" spans="1:10" ht="15.6">
      <c r="A100" s="50" t="s">
        <v>95</v>
      </c>
      <c r="B100" s="27"/>
      <c r="C100" s="10">
        <v>3</v>
      </c>
      <c r="D100" s="10"/>
      <c r="E100" s="10"/>
      <c r="F100" s="10"/>
      <c r="G100" s="10"/>
      <c r="H100" s="16"/>
      <c r="I100" s="16">
        <f t="shared" si="12"/>
        <v>3</v>
      </c>
      <c r="J100" s="11">
        <f>QUOTIENT(I100,M1)</f>
        <v>0</v>
      </c>
    </row>
    <row r="101" spans="1:10" ht="15.6">
      <c r="A101" s="50" t="s">
        <v>96</v>
      </c>
      <c r="B101" s="27"/>
      <c r="C101" s="10">
        <v>5</v>
      </c>
      <c r="D101" s="10">
        <v>5</v>
      </c>
      <c r="E101" s="10"/>
      <c r="F101" s="10"/>
      <c r="G101" s="10"/>
      <c r="H101" s="16"/>
      <c r="I101" s="16">
        <f t="shared" si="12"/>
        <v>10</v>
      </c>
      <c r="J101" s="11">
        <f>QUOTIENT(I101,M1)</f>
        <v>2</v>
      </c>
    </row>
    <row r="102" spans="1:10" ht="15.6">
      <c r="A102" s="50" t="s">
        <v>97</v>
      </c>
      <c r="B102" s="27"/>
      <c r="C102" s="10"/>
      <c r="D102" s="10"/>
      <c r="E102" s="10"/>
      <c r="F102" s="10"/>
      <c r="G102" s="10"/>
      <c r="H102" s="16"/>
      <c r="I102" s="16">
        <f t="shared" si="12"/>
        <v>0</v>
      </c>
      <c r="J102" s="11">
        <f>QUOTIENT(I102,M1)</f>
        <v>0</v>
      </c>
    </row>
    <row r="103" spans="1:10" ht="15.6">
      <c r="A103" s="50" t="s">
        <v>98</v>
      </c>
      <c r="B103" s="27">
        <v>9</v>
      </c>
      <c r="C103" s="10">
        <v>2</v>
      </c>
      <c r="D103" s="10">
        <v>4</v>
      </c>
      <c r="E103" s="10">
        <v>6</v>
      </c>
      <c r="F103" s="10"/>
      <c r="G103" s="10"/>
      <c r="H103" s="16"/>
      <c r="I103" s="16">
        <f>SUM(B103:H103)</f>
        <v>21</v>
      </c>
      <c r="J103" s="11">
        <f>QUOTIENT(I103,M1)</f>
        <v>5</v>
      </c>
    </row>
    <row r="104" spans="1:10" ht="15.6">
      <c r="A104" s="50" t="s">
        <v>99</v>
      </c>
      <c r="B104" s="27">
        <v>5</v>
      </c>
      <c r="C104" s="10"/>
      <c r="D104" s="10">
        <v>13</v>
      </c>
      <c r="E104" s="10">
        <v>24</v>
      </c>
      <c r="F104" s="10"/>
      <c r="G104" s="10"/>
      <c r="H104" s="16"/>
      <c r="I104" s="16">
        <f>SUM(B104:H104)</f>
        <v>42</v>
      </c>
      <c r="J104" s="11">
        <f>QUOTIENT(I104,L1)</f>
        <v>10</v>
      </c>
    </row>
    <row r="105" spans="1:10" ht="15.6">
      <c r="A105" s="51" t="s">
        <v>100</v>
      </c>
      <c r="B105" s="27">
        <v>5</v>
      </c>
      <c r="C105" s="10">
        <v>2</v>
      </c>
      <c r="D105" s="10"/>
      <c r="E105" s="10"/>
      <c r="F105" s="10"/>
      <c r="G105" s="10"/>
      <c r="H105" s="16"/>
      <c r="I105" s="16">
        <f>SUM(B105:H105)</f>
        <v>7</v>
      </c>
      <c r="J105" s="11">
        <f>QUOTIENT(I105,M1)</f>
        <v>1</v>
      </c>
    </row>
    <row r="106" spans="1:10" ht="15.6">
      <c r="A106" s="38" t="s">
        <v>101</v>
      </c>
      <c r="B106" s="27"/>
      <c r="C106" s="10">
        <v>3</v>
      </c>
      <c r="D106" s="10"/>
      <c r="E106" s="10"/>
      <c r="F106" s="10"/>
      <c r="G106" s="10"/>
      <c r="H106" s="16"/>
      <c r="I106" s="16">
        <f t="shared" si="12"/>
        <v>3</v>
      </c>
      <c r="J106" s="11">
        <f>QUOTIENT(I106,M1)</f>
        <v>0</v>
      </c>
    </row>
    <row r="107" spans="1:10">
      <c r="A107" s="12" t="s">
        <v>25</v>
      </c>
      <c r="B107" s="12">
        <f t="shared" ref="B107:G107" si="13">SUM(B98:B103)</f>
        <v>41</v>
      </c>
      <c r="C107" s="12">
        <f t="shared" si="13"/>
        <v>36</v>
      </c>
      <c r="D107" s="12">
        <f t="shared" si="13"/>
        <v>43</v>
      </c>
      <c r="E107" s="12">
        <f t="shared" si="13"/>
        <v>6</v>
      </c>
      <c r="F107" s="12">
        <f t="shared" si="13"/>
        <v>0</v>
      </c>
      <c r="G107" s="12">
        <f t="shared" si="13"/>
        <v>0</v>
      </c>
      <c r="H107" s="22">
        <f>SUM(H98:H103)</f>
        <v>0</v>
      </c>
      <c r="I107" s="22">
        <f t="shared" si="12"/>
        <v>126</v>
      </c>
      <c r="J107" s="13">
        <f>QUOTIENT(I107,M1)</f>
        <v>31</v>
      </c>
    </row>
    <row r="108" spans="1:10">
      <c r="J108" s="5"/>
    </row>
    <row r="109" spans="1:10">
      <c r="A109" s="7"/>
      <c r="B109" s="7"/>
      <c r="C109" s="7"/>
      <c r="D109" s="7"/>
      <c r="E109" s="7"/>
      <c r="F109" s="7"/>
      <c r="G109" s="7"/>
      <c r="H109" s="7"/>
      <c r="I109" s="7"/>
      <c r="J109" s="8"/>
    </row>
    <row r="110" spans="1:10">
      <c r="A110" s="1" t="s">
        <v>102</v>
      </c>
      <c r="J110" s="5"/>
    </row>
    <row r="111" spans="1:10">
      <c r="A111" s="1" t="s">
        <v>11</v>
      </c>
      <c r="B111" s="25" t="s">
        <v>13</v>
      </c>
      <c r="C111" s="25" t="s">
        <v>15</v>
      </c>
      <c r="D111" s="25" t="s">
        <v>103</v>
      </c>
      <c r="E111" s="25" t="s">
        <v>104</v>
      </c>
      <c r="F111" s="25"/>
      <c r="G111" s="25"/>
      <c r="H111" s="25"/>
      <c r="I111" s="21" t="s">
        <v>8</v>
      </c>
      <c r="J111" s="20" t="s">
        <v>9</v>
      </c>
    </row>
    <row r="112" spans="1:10" ht="15.75">
      <c r="A112" s="10" t="s">
        <v>105</v>
      </c>
      <c r="B112" s="27"/>
      <c r="C112" s="16"/>
      <c r="D112" s="16"/>
      <c r="E112" s="16"/>
      <c r="F112" s="16"/>
      <c r="G112" s="16"/>
      <c r="H112" s="16"/>
      <c r="I112" s="16">
        <f t="shared" ref="I112:I120" si="14">SUM(B112:H112)</f>
        <v>0</v>
      </c>
      <c r="J112" s="19">
        <f>QUOTIENT(I112,M1)</f>
        <v>0</v>
      </c>
    </row>
    <row r="113" spans="1:10" ht="15.75">
      <c r="A113" s="56" t="s">
        <v>106</v>
      </c>
      <c r="B113" s="27">
        <v>10</v>
      </c>
      <c r="C113" s="10">
        <v>11</v>
      </c>
      <c r="D113" s="10">
        <v>11</v>
      </c>
      <c r="E113" s="10">
        <v>18</v>
      </c>
      <c r="F113" s="10"/>
      <c r="G113" s="10"/>
      <c r="H113" s="16"/>
      <c r="I113" s="16">
        <f t="shared" si="14"/>
        <v>50</v>
      </c>
      <c r="J113" s="11">
        <f>QUOTIENT(I113,M1)</f>
        <v>12</v>
      </c>
    </row>
    <row r="114" spans="1:10" ht="15.75">
      <c r="A114" s="28" t="s">
        <v>107</v>
      </c>
      <c r="B114" s="27"/>
      <c r="C114" s="10">
        <v>2</v>
      </c>
      <c r="D114" s="10"/>
      <c r="E114" s="10">
        <v>7</v>
      </c>
      <c r="F114" s="10"/>
      <c r="G114" s="10"/>
      <c r="H114" s="16"/>
      <c r="I114" s="16">
        <f t="shared" si="14"/>
        <v>9</v>
      </c>
      <c r="J114" s="11">
        <f>QUOTIENT(I114,M1)</f>
        <v>2</v>
      </c>
    </row>
    <row r="115" spans="1:10" ht="15.75">
      <c r="A115" s="57" t="s">
        <v>108</v>
      </c>
      <c r="B115" s="27">
        <v>8</v>
      </c>
      <c r="C115" s="10">
        <v>5</v>
      </c>
      <c r="D115" s="10">
        <v>5</v>
      </c>
      <c r="E115" s="10">
        <v>5</v>
      </c>
      <c r="F115" s="10"/>
      <c r="G115" s="10"/>
      <c r="H115" s="16"/>
      <c r="I115" s="16">
        <f t="shared" si="14"/>
        <v>23</v>
      </c>
      <c r="J115" s="11">
        <f>QUOTIENT(I115,M1)</f>
        <v>5</v>
      </c>
    </row>
    <row r="116" spans="1:10" ht="15.75">
      <c r="A116" s="57" t="s">
        <v>109</v>
      </c>
      <c r="B116" s="27">
        <v>2</v>
      </c>
      <c r="C116" s="10">
        <v>2</v>
      </c>
      <c r="D116" s="10"/>
      <c r="E116" s="10">
        <v>5</v>
      </c>
      <c r="F116" s="10"/>
      <c r="G116" s="10"/>
      <c r="H116" s="16"/>
      <c r="I116" s="16">
        <f t="shared" si="14"/>
        <v>9</v>
      </c>
      <c r="J116" s="11">
        <f>QUOTIENT(I116,M1)</f>
        <v>2</v>
      </c>
    </row>
    <row r="117" spans="1:10" ht="15.75">
      <c r="A117" s="57" t="s">
        <v>110</v>
      </c>
      <c r="B117" s="27">
        <v>10</v>
      </c>
      <c r="C117" s="10">
        <v>4</v>
      </c>
      <c r="D117" s="10">
        <v>19</v>
      </c>
      <c r="E117" s="10">
        <v>12</v>
      </c>
      <c r="F117" s="10"/>
      <c r="G117" s="10"/>
      <c r="H117" s="16"/>
      <c r="I117" s="16">
        <f t="shared" si="14"/>
        <v>45</v>
      </c>
      <c r="J117" s="11">
        <f>QUOTIENT(I117,M1)</f>
        <v>11</v>
      </c>
    </row>
    <row r="118" spans="1:10" ht="15.75">
      <c r="A118" s="57" t="s">
        <v>111</v>
      </c>
      <c r="B118" s="27">
        <v>9</v>
      </c>
      <c r="C118" s="10">
        <v>11</v>
      </c>
      <c r="D118" s="10">
        <v>14</v>
      </c>
      <c r="E118" s="10">
        <v>8</v>
      </c>
      <c r="F118" s="10"/>
      <c r="G118" s="10"/>
      <c r="H118" s="16"/>
      <c r="I118" s="16">
        <f t="shared" si="14"/>
        <v>42</v>
      </c>
      <c r="J118" s="11">
        <f>QUOTIENT(I118,M1)</f>
        <v>10</v>
      </c>
    </row>
    <row r="119" spans="1:10" ht="15.75">
      <c r="A119" s="57" t="s">
        <v>112</v>
      </c>
      <c r="B119" s="27">
        <v>11</v>
      </c>
      <c r="C119" s="10"/>
      <c r="D119" s="10">
        <v>12</v>
      </c>
      <c r="E119" s="10">
        <v>7</v>
      </c>
      <c r="F119" s="10"/>
      <c r="G119" s="10"/>
      <c r="H119" s="16"/>
      <c r="I119" s="16">
        <f t="shared" si="14"/>
        <v>30</v>
      </c>
      <c r="J119" s="11">
        <f>QUOTIENT(I119,M1)</f>
        <v>7</v>
      </c>
    </row>
    <row r="120" spans="1:10" ht="15.6">
      <c r="A120" s="40"/>
      <c r="B120" s="27"/>
      <c r="C120" s="10"/>
      <c r="D120" s="10"/>
      <c r="E120" s="10"/>
      <c r="F120" s="10"/>
      <c r="G120" s="10"/>
      <c r="H120" s="16"/>
      <c r="I120" s="16">
        <f t="shared" si="14"/>
        <v>0</v>
      </c>
      <c r="J120" s="11">
        <f>QUOTIENT(I120,M1)</f>
        <v>0</v>
      </c>
    </row>
    <row r="121" spans="1:10" ht="15.6">
      <c r="A121" s="27"/>
      <c r="B121" s="27"/>
      <c r="C121" s="10"/>
      <c r="D121" s="10"/>
      <c r="E121" s="10"/>
      <c r="F121" s="10"/>
      <c r="G121" s="10"/>
      <c r="H121" s="16"/>
      <c r="I121" s="16"/>
      <c r="J121" s="11">
        <f>QUOTIENT(I121,M1)</f>
        <v>0</v>
      </c>
    </row>
    <row r="122" spans="1:10">
      <c r="A122" s="12" t="s">
        <v>25</v>
      </c>
      <c r="B122" s="12">
        <f>SUM(B112:B121)</f>
        <v>50</v>
      </c>
      <c r="C122" s="12">
        <f t="shared" ref="C122:G122" si="15">SUM(C112:C121)</f>
        <v>35</v>
      </c>
      <c r="D122" s="12">
        <f t="shared" si="15"/>
        <v>61</v>
      </c>
      <c r="E122" s="12">
        <f t="shared" si="15"/>
        <v>62</v>
      </c>
      <c r="F122" s="12">
        <f t="shared" si="15"/>
        <v>0</v>
      </c>
      <c r="G122" s="12">
        <f t="shared" si="15"/>
        <v>0</v>
      </c>
      <c r="H122" s="32">
        <f>SUM(H112:H121)</f>
        <v>0</v>
      </c>
      <c r="I122" s="22">
        <f>SUM(B122:H122)</f>
        <v>208</v>
      </c>
      <c r="J122" s="13">
        <f>QUOTIENT(I184,M1)</f>
        <v>57</v>
      </c>
    </row>
    <row r="123" spans="1:10">
      <c r="J123" s="5"/>
    </row>
    <row r="124" spans="1:10">
      <c r="A124" s="7"/>
      <c r="B124" s="7"/>
      <c r="C124" s="7"/>
      <c r="D124" s="7"/>
      <c r="E124" s="7"/>
      <c r="F124" s="7"/>
      <c r="G124" s="7"/>
      <c r="H124" s="7"/>
      <c r="I124" s="7"/>
      <c r="J124" s="8"/>
    </row>
    <row r="125" spans="1:10">
      <c r="A125" s="42" t="s">
        <v>113</v>
      </c>
      <c r="J125" s="5"/>
    </row>
    <row r="126" spans="1:10">
      <c r="A126" s="1" t="s">
        <v>11</v>
      </c>
      <c r="B126" s="25" t="s">
        <v>114</v>
      </c>
      <c r="C126" s="25" t="s">
        <v>13</v>
      </c>
      <c r="D126" s="25" t="s">
        <v>12</v>
      </c>
      <c r="E126" s="25" t="s">
        <v>104</v>
      </c>
      <c r="F126" s="25"/>
      <c r="G126" s="25"/>
      <c r="H126" s="25"/>
      <c r="I126" s="21" t="s">
        <v>8</v>
      </c>
      <c r="J126" s="20" t="s">
        <v>9</v>
      </c>
    </row>
    <row r="127" spans="1:10" ht="15.6">
      <c r="A127" s="49" t="s">
        <v>115</v>
      </c>
      <c r="B127" s="27">
        <v>37</v>
      </c>
      <c r="C127" s="16"/>
      <c r="D127" s="16">
        <v>16</v>
      </c>
      <c r="E127" s="16">
        <v>33</v>
      </c>
      <c r="F127" s="16"/>
      <c r="G127" s="16"/>
      <c r="H127" s="16"/>
      <c r="I127" s="16">
        <f t="shared" ref="I127:I136" si="16">SUM(B127:H127)</f>
        <v>86</v>
      </c>
      <c r="J127" s="11">
        <f>QUOTIENT(I127,L1)</f>
        <v>21</v>
      </c>
    </row>
    <row r="128" spans="1:10" ht="15.6">
      <c r="A128" s="49" t="s">
        <v>116</v>
      </c>
      <c r="B128" s="27">
        <v>2</v>
      </c>
      <c r="C128" s="10"/>
      <c r="D128" s="10">
        <v>4</v>
      </c>
      <c r="E128" s="10">
        <v>8</v>
      </c>
      <c r="F128" s="10"/>
      <c r="G128" s="10"/>
      <c r="H128" s="16"/>
      <c r="I128" s="16">
        <f t="shared" si="16"/>
        <v>14</v>
      </c>
      <c r="J128" s="11">
        <f>QUOTIENT(I128,L1)</f>
        <v>3</v>
      </c>
    </row>
    <row r="129" spans="1:10" ht="15.6">
      <c r="A129" s="49" t="s">
        <v>117</v>
      </c>
      <c r="B129" s="27"/>
      <c r="C129" s="10">
        <v>2</v>
      </c>
      <c r="D129" s="10">
        <v>9</v>
      </c>
      <c r="E129" s="10">
        <v>4</v>
      </c>
      <c r="F129" s="10"/>
      <c r="G129" s="10"/>
      <c r="H129" s="16"/>
      <c r="I129" s="16">
        <f t="shared" si="16"/>
        <v>15</v>
      </c>
      <c r="J129" s="11">
        <f>QUOTIENT(I129,L1)</f>
        <v>3</v>
      </c>
    </row>
    <row r="130" spans="1:10" ht="15.6">
      <c r="A130" s="49" t="s">
        <v>118</v>
      </c>
      <c r="B130" s="27">
        <v>4</v>
      </c>
      <c r="C130" s="10"/>
      <c r="D130" s="10"/>
      <c r="E130" s="10"/>
      <c r="F130" s="10"/>
      <c r="G130" s="10"/>
      <c r="H130" s="16"/>
      <c r="I130" s="16">
        <f t="shared" si="16"/>
        <v>4</v>
      </c>
      <c r="J130" s="11">
        <f>QUOTIENT(I130,L1)</f>
        <v>1</v>
      </c>
    </row>
    <row r="131" spans="1:10" ht="15.6">
      <c r="A131" s="49" t="s">
        <v>119</v>
      </c>
      <c r="B131" s="27">
        <v>2</v>
      </c>
      <c r="C131" s="10">
        <v>3</v>
      </c>
      <c r="D131" s="10">
        <v>6</v>
      </c>
      <c r="E131" s="10"/>
      <c r="F131" s="10"/>
      <c r="G131" s="10"/>
      <c r="H131" s="16"/>
      <c r="I131" s="16">
        <f t="shared" si="16"/>
        <v>11</v>
      </c>
      <c r="J131" s="11">
        <f>QUOTIENT(I131,L1)</f>
        <v>2</v>
      </c>
    </row>
    <row r="132" spans="1:10" ht="15.6">
      <c r="A132" s="49" t="s">
        <v>120</v>
      </c>
      <c r="B132" s="27">
        <v>9</v>
      </c>
      <c r="C132" s="10">
        <v>21</v>
      </c>
      <c r="D132" s="10"/>
      <c r="E132" s="10">
        <v>13</v>
      </c>
      <c r="F132" s="10"/>
      <c r="G132" s="10"/>
      <c r="H132" s="16"/>
      <c r="I132" s="16">
        <f t="shared" si="16"/>
        <v>43</v>
      </c>
      <c r="J132" s="11">
        <f>QUOTIENT(I132,L1)</f>
        <v>10</v>
      </c>
    </row>
    <row r="133" spans="1:10" ht="15.6">
      <c r="A133" s="49" t="s">
        <v>121</v>
      </c>
      <c r="B133" s="27">
        <v>7</v>
      </c>
      <c r="C133" s="10">
        <v>22</v>
      </c>
      <c r="D133" s="10">
        <v>30</v>
      </c>
      <c r="E133" s="10">
        <v>15</v>
      </c>
      <c r="F133" s="10"/>
      <c r="G133" s="10"/>
      <c r="H133" s="16"/>
      <c r="I133" s="16">
        <f t="shared" si="16"/>
        <v>74</v>
      </c>
      <c r="J133" s="11">
        <f>QUOTIENT(I133,L1)</f>
        <v>18</v>
      </c>
    </row>
    <row r="134" spans="1:10" ht="15.6">
      <c r="A134" s="49" t="s">
        <v>122</v>
      </c>
      <c r="B134" s="27">
        <v>2</v>
      </c>
      <c r="C134" s="10"/>
      <c r="D134" s="10">
        <v>14</v>
      </c>
      <c r="E134" s="10"/>
      <c r="F134" s="10"/>
      <c r="G134" s="10"/>
      <c r="H134" s="16"/>
      <c r="I134" s="16">
        <f t="shared" si="16"/>
        <v>16</v>
      </c>
      <c r="J134" s="11">
        <f>QUOTIENT(I134,L1)</f>
        <v>4</v>
      </c>
    </row>
    <row r="135" spans="1:10" ht="15.6">
      <c r="A135" s="49" t="s">
        <v>123</v>
      </c>
      <c r="B135" s="27"/>
      <c r="C135" s="10">
        <v>3</v>
      </c>
      <c r="D135" s="10">
        <v>2</v>
      </c>
      <c r="E135" s="10"/>
      <c r="F135" s="10"/>
      <c r="G135" s="10"/>
      <c r="H135" s="16"/>
      <c r="I135" s="16">
        <f t="shared" si="16"/>
        <v>5</v>
      </c>
      <c r="J135" s="11">
        <f>QUOTIENT(I135,L1)</f>
        <v>1</v>
      </c>
    </row>
    <row r="136" spans="1:10">
      <c r="A136" s="12" t="s">
        <v>25</v>
      </c>
      <c r="B136" s="12">
        <f t="shared" ref="B136:H136" si="17">SUM(B127:B135)</f>
        <v>63</v>
      </c>
      <c r="C136" s="12">
        <f t="shared" si="17"/>
        <v>51</v>
      </c>
      <c r="D136" s="12">
        <f t="shared" si="17"/>
        <v>81</v>
      </c>
      <c r="E136" s="12">
        <f t="shared" si="17"/>
        <v>73</v>
      </c>
      <c r="F136" s="12">
        <f t="shared" si="17"/>
        <v>0</v>
      </c>
      <c r="G136" s="12">
        <f t="shared" si="17"/>
        <v>0</v>
      </c>
      <c r="H136" s="32">
        <f t="shared" si="17"/>
        <v>0</v>
      </c>
      <c r="I136" s="22">
        <f t="shared" si="16"/>
        <v>268</v>
      </c>
      <c r="J136" s="13">
        <f>QUOTIENT(I136,L1)</f>
        <v>67</v>
      </c>
    </row>
    <row r="138" spans="1:10">
      <c r="A138" s="7"/>
      <c r="B138" s="7"/>
      <c r="C138" s="7"/>
      <c r="D138" s="7"/>
      <c r="E138" s="7"/>
      <c r="F138" s="7"/>
      <c r="G138" s="7"/>
      <c r="H138" s="7"/>
      <c r="I138" s="7"/>
      <c r="J138" s="7"/>
    </row>
    <row r="139" spans="1:10" hidden="1">
      <c r="A139" s="1"/>
    </row>
    <row r="140" spans="1:10" hidden="1">
      <c r="A140" s="1"/>
      <c r="B140" s="25"/>
      <c r="C140" s="25"/>
      <c r="D140" s="25"/>
      <c r="E140" s="25"/>
      <c r="F140" s="25"/>
      <c r="G140" s="25"/>
      <c r="H140" s="25"/>
      <c r="I140" s="21"/>
      <c r="J140" s="21"/>
    </row>
    <row r="141" spans="1:10" ht="15.6" hidden="1">
      <c r="A141" s="40"/>
      <c r="B141" s="27"/>
      <c r="C141" s="16"/>
      <c r="D141" s="16"/>
      <c r="E141" s="16"/>
      <c r="F141" s="16"/>
      <c r="G141" s="16"/>
      <c r="H141" s="16"/>
      <c r="I141" s="16"/>
      <c r="J141" s="11"/>
    </row>
    <row r="142" spans="1:10" ht="15.6" hidden="1">
      <c r="A142" s="40"/>
      <c r="B142" s="27"/>
      <c r="C142" s="10"/>
      <c r="D142" s="10"/>
      <c r="E142" s="10"/>
      <c r="F142" s="10"/>
      <c r="G142" s="10"/>
      <c r="H142" s="16"/>
      <c r="I142" s="16"/>
      <c r="J142" s="11"/>
    </row>
    <row r="143" spans="1:10" ht="15.6" hidden="1">
      <c r="A143" s="40"/>
      <c r="B143" s="27"/>
      <c r="C143" s="10"/>
      <c r="D143" s="10"/>
      <c r="E143" s="10"/>
      <c r="F143" s="10"/>
      <c r="G143" s="10"/>
      <c r="H143" s="16"/>
      <c r="I143" s="16"/>
      <c r="J143" s="11"/>
    </row>
    <row r="144" spans="1:10" ht="15.6" hidden="1">
      <c r="A144" s="40"/>
      <c r="B144" s="27"/>
      <c r="C144" s="10"/>
      <c r="D144" s="10"/>
      <c r="E144" s="10"/>
      <c r="F144" s="10"/>
      <c r="G144" s="10"/>
      <c r="H144" s="16"/>
      <c r="I144" s="16"/>
      <c r="J144" s="11"/>
    </row>
    <row r="145" spans="1:10" ht="15.6" hidden="1">
      <c r="A145" s="41"/>
      <c r="B145" s="27"/>
      <c r="C145" s="10"/>
      <c r="D145" s="10"/>
      <c r="E145" s="10"/>
      <c r="F145" s="10"/>
      <c r="G145" s="10"/>
      <c r="H145" s="16"/>
      <c r="I145" s="16"/>
      <c r="J145" s="11"/>
    </row>
    <row r="146" spans="1:10" ht="15.6" hidden="1">
      <c r="A146" s="40"/>
      <c r="B146" s="27"/>
      <c r="C146" s="10"/>
      <c r="D146" s="10"/>
      <c r="E146" s="10"/>
      <c r="F146" s="10"/>
      <c r="G146" s="10"/>
      <c r="H146" s="16"/>
      <c r="I146" s="16"/>
      <c r="J146" s="11"/>
    </row>
    <row r="147" spans="1:10" ht="15.6" hidden="1">
      <c r="A147" s="40"/>
      <c r="B147" s="27"/>
      <c r="C147" s="10"/>
      <c r="D147" s="10"/>
      <c r="E147" s="10"/>
      <c r="F147" s="10"/>
      <c r="G147" s="10"/>
      <c r="H147" s="16"/>
      <c r="I147" s="16"/>
      <c r="J147" s="11"/>
    </row>
    <row r="148" spans="1:10" ht="15.6" hidden="1">
      <c r="A148" s="37"/>
      <c r="B148" s="27"/>
      <c r="C148" s="10"/>
      <c r="D148" s="10"/>
      <c r="E148" s="10"/>
      <c r="F148" s="10"/>
      <c r="G148" s="10"/>
      <c r="H148" s="16"/>
      <c r="I148" s="16"/>
      <c r="J148" s="11"/>
    </row>
    <row r="149" spans="1:10" ht="15.6" hidden="1">
      <c r="A149" s="38"/>
      <c r="B149" s="27"/>
      <c r="C149" s="10"/>
      <c r="D149" s="10"/>
      <c r="E149" s="10"/>
      <c r="F149" s="10"/>
      <c r="G149" s="10"/>
      <c r="H149" s="16"/>
      <c r="I149" s="16"/>
      <c r="J149" s="11"/>
    </row>
    <row r="150" spans="1:10" ht="15.6" hidden="1">
      <c r="A150" s="38"/>
      <c r="B150" s="27"/>
      <c r="C150" s="10"/>
      <c r="D150" s="10"/>
      <c r="E150" s="10"/>
      <c r="F150" s="10"/>
      <c r="G150" s="10"/>
      <c r="H150" s="16"/>
      <c r="I150" s="16"/>
      <c r="J150" s="11"/>
    </row>
    <row r="151" spans="1:10" hidden="1">
      <c r="A151" s="12"/>
      <c r="B151" s="12"/>
      <c r="C151" s="12"/>
      <c r="D151" s="12"/>
      <c r="E151" s="12"/>
      <c r="F151" s="12"/>
      <c r="G151" s="12"/>
      <c r="H151" s="32"/>
      <c r="I151" s="22"/>
      <c r="J151" s="13"/>
    </row>
    <row r="152" spans="1:10" hidden="1"/>
    <row r="153" spans="1:10">
      <c r="A153" s="7"/>
      <c r="B153" s="7"/>
      <c r="C153" s="7"/>
      <c r="D153" s="7"/>
      <c r="E153" s="7"/>
      <c r="F153" s="7"/>
      <c r="G153" s="7"/>
      <c r="H153" s="7"/>
      <c r="I153" s="7"/>
      <c r="J153" s="7"/>
    </row>
    <row r="154" spans="1:10">
      <c r="A154" s="42" t="s">
        <v>124</v>
      </c>
    </row>
    <row r="155" spans="1:10">
      <c r="A155" s="1" t="s">
        <v>11</v>
      </c>
      <c r="B155" s="25" t="s">
        <v>125</v>
      </c>
      <c r="C155" s="25" t="s">
        <v>126</v>
      </c>
      <c r="D155" s="25" t="s">
        <v>12</v>
      </c>
      <c r="E155" s="25" t="s">
        <v>103</v>
      </c>
      <c r="F155" s="25"/>
      <c r="G155" s="25"/>
      <c r="H155" s="25"/>
      <c r="I155" s="21" t="s">
        <v>8</v>
      </c>
      <c r="J155" s="21" t="s">
        <v>9</v>
      </c>
    </row>
    <row r="156" spans="1:10" ht="15.6">
      <c r="A156" s="49" t="s">
        <v>127</v>
      </c>
      <c r="B156" s="27">
        <v>13</v>
      </c>
      <c r="C156" s="16">
        <v>5</v>
      </c>
      <c r="D156" s="16">
        <v>13</v>
      </c>
      <c r="E156" s="16">
        <v>9</v>
      </c>
      <c r="F156" s="16"/>
      <c r="G156" s="16"/>
      <c r="H156" s="16"/>
      <c r="I156" s="16">
        <f t="shared" ref="I156:I166" si="18">SUM(B156:H156)</f>
        <v>40</v>
      </c>
      <c r="J156" s="11">
        <f>QUOTIENT(I156,L1)</f>
        <v>10</v>
      </c>
    </row>
    <row r="157" spans="1:10" ht="15.6">
      <c r="A157" s="49" t="s">
        <v>128</v>
      </c>
      <c r="B157" s="27">
        <v>13</v>
      </c>
      <c r="C157" s="10">
        <v>6</v>
      </c>
      <c r="D157" s="10">
        <v>7</v>
      </c>
      <c r="E157" s="10">
        <v>2</v>
      </c>
      <c r="F157" s="10"/>
      <c r="G157" s="10"/>
      <c r="H157" s="16"/>
      <c r="I157" s="16">
        <f t="shared" si="18"/>
        <v>28</v>
      </c>
      <c r="J157" s="11">
        <f>QUOTIENT(I157,L1)</f>
        <v>7</v>
      </c>
    </row>
    <row r="158" spans="1:10" ht="15.6">
      <c r="A158" s="49" t="s">
        <v>129</v>
      </c>
      <c r="B158" s="27">
        <v>6</v>
      </c>
      <c r="C158" s="10">
        <v>9</v>
      </c>
      <c r="D158" s="10"/>
      <c r="E158" s="10">
        <v>14</v>
      </c>
      <c r="F158" s="10"/>
      <c r="G158" s="10"/>
      <c r="H158" s="16"/>
      <c r="I158" s="16">
        <f t="shared" si="18"/>
        <v>29</v>
      </c>
      <c r="J158" s="11">
        <f>QUOTIENT(I158,L1)</f>
        <v>7</v>
      </c>
    </row>
    <row r="159" spans="1:10" ht="15.6">
      <c r="A159" s="49" t="s">
        <v>130</v>
      </c>
      <c r="B159" s="27">
        <v>2</v>
      </c>
      <c r="C159" s="10">
        <v>3</v>
      </c>
      <c r="D159" s="10">
        <v>4</v>
      </c>
      <c r="E159" s="10"/>
      <c r="F159" s="10"/>
      <c r="G159" s="10"/>
      <c r="H159" s="16"/>
      <c r="I159" s="16">
        <f t="shared" si="18"/>
        <v>9</v>
      </c>
      <c r="J159" s="11">
        <f>QUOTIENT(I159,L1)</f>
        <v>2</v>
      </c>
    </row>
    <row r="160" spans="1:10" ht="15.6">
      <c r="A160" s="49" t="s">
        <v>131</v>
      </c>
      <c r="B160" s="27">
        <v>6</v>
      </c>
      <c r="C160" s="10"/>
      <c r="D160" s="10">
        <v>17</v>
      </c>
      <c r="E160" s="10">
        <v>14</v>
      </c>
      <c r="F160" s="10"/>
      <c r="G160" s="10"/>
      <c r="H160" s="16"/>
      <c r="I160" s="16">
        <f t="shared" si="18"/>
        <v>37</v>
      </c>
      <c r="J160" s="11">
        <f>QUOTIENT(I160,L1)</f>
        <v>9</v>
      </c>
    </row>
    <row r="161" spans="1:10" ht="15.6">
      <c r="A161" s="49" t="s">
        <v>132</v>
      </c>
      <c r="B161" s="27"/>
      <c r="C161" s="10"/>
      <c r="D161" s="10"/>
      <c r="E161" s="10"/>
      <c r="F161" s="10"/>
      <c r="G161" s="10"/>
      <c r="H161" s="16"/>
      <c r="I161" s="16">
        <f t="shared" si="18"/>
        <v>0</v>
      </c>
      <c r="J161" s="11">
        <f>QUOTIENT(I161,L1)</f>
        <v>0</v>
      </c>
    </row>
    <row r="162" spans="1:10" ht="15.6">
      <c r="A162" s="49" t="s">
        <v>133</v>
      </c>
      <c r="B162" s="27">
        <v>2</v>
      </c>
      <c r="C162" s="10"/>
      <c r="D162" s="10">
        <v>4</v>
      </c>
      <c r="E162" s="10"/>
      <c r="F162" s="10"/>
      <c r="G162" s="10"/>
      <c r="H162" s="16"/>
      <c r="I162" s="16">
        <f t="shared" si="18"/>
        <v>6</v>
      </c>
      <c r="J162" s="11">
        <f>QUOTIENT(I162,L1)</f>
        <v>1</v>
      </c>
    </row>
    <row r="163" spans="1:10" ht="15.6">
      <c r="A163" s="49" t="s">
        <v>134</v>
      </c>
      <c r="B163" s="27"/>
      <c r="C163" s="10">
        <v>18</v>
      </c>
      <c r="D163" s="10">
        <v>9</v>
      </c>
      <c r="E163" s="10">
        <v>10</v>
      </c>
      <c r="F163" s="10"/>
      <c r="G163" s="10"/>
      <c r="H163" s="16"/>
      <c r="I163" s="16">
        <f t="shared" si="18"/>
        <v>37</v>
      </c>
      <c r="J163" s="11">
        <f>QUOTIENT(I163,L1)</f>
        <v>9</v>
      </c>
    </row>
    <row r="164" spans="1:10">
      <c r="A164" s="49" t="s">
        <v>135</v>
      </c>
      <c r="B164" s="10">
        <v>12</v>
      </c>
      <c r="C164" s="10"/>
      <c r="D164" s="10"/>
      <c r="E164" s="10"/>
      <c r="F164" s="10"/>
      <c r="G164" s="10"/>
      <c r="H164" s="16"/>
      <c r="I164" s="16">
        <f t="shared" si="18"/>
        <v>12</v>
      </c>
      <c r="J164" s="11">
        <f>QUOTIENT(I164,L1)</f>
        <v>3</v>
      </c>
    </row>
    <row r="165" spans="1:10">
      <c r="A165" s="49" t="s">
        <v>136</v>
      </c>
      <c r="B165" s="10"/>
      <c r="C165" s="10">
        <v>1</v>
      </c>
      <c r="D165" s="10"/>
      <c r="E165" s="10"/>
      <c r="F165" s="10"/>
      <c r="G165" s="10"/>
      <c r="H165" s="39"/>
      <c r="I165" s="16">
        <f t="shared" si="18"/>
        <v>1</v>
      </c>
      <c r="J165" s="11">
        <f>QUOTIENT(I165,L1)</f>
        <v>0</v>
      </c>
    </row>
    <row r="166" spans="1:10">
      <c r="A166" s="12" t="s">
        <v>25</v>
      </c>
      <c r="B166" s="12">
        <f t="shared" ref="B166:G166" si="19">SUM(B156:B164)</f>
        <v>54</v>
      </c>
      <c r="C166" s="12">
        <f t="shared" si="19"/>
        <v>41</v>
      </c>
      <c r="D166" s="12">
        <f t="shared" si="19"/>
        <v>54</v>
      </c>
      <c r="E166" s="12">
        <f t="shared" si="19"/>
        <v>49</v>
      </c>
      <c r="F166" s="12">
        <f t="shared" si="19"/>
        <v>0</v>
      </c>
      <c r="G166" s="12">
        <f t="shared" si="19"/>
        <v>0</v>
      </c>
      <c r="H166" s="32">
        <f>SUM(H156:H164)</f>
        <v>0</v>
      </c>
      <c r="I166" s="22">
        <f t="shared" si="18"/>
        <v>198</v>
      </c>
      <c r="J166" s="11">
        <f>QUOTIENT(I166,L1)</f>
        <v>49</v>
      </c>
    </row>
    <row r="169" spans="1:10">
      <c r="A169" s="7"/>
      <c r="B169" s="7"/>
      <c r="C169" s="7"/>
      <c r="D169" s="7"/>
      <c r="E169" s="7"/>
      <c r="F169" s="7"/>
      <c r="G169" s="7"/>
      <c r="H169" s="7"/>
      <c r="I169" s="7"/>
      <c r="J169" s="7"/>
    </row>
    <row r="170" spans="1:10">
      <c r="A170" s="1" t="s">
        <v>137</v>
      </c>
      <c r="J170" s="5"/>
    </row>
    <row r="171" spans="1:10">
      <c r="A171" s="1" t="s">
        <v>11</v>
      </c>
      <c r="B171" s="25" t="s">
        <v>125</v>
      </c>
      <c r="C171" s="25" t="s">
        <v>103</v>
      </c>
      <c r="D171" s="25" t="s">
        <v>91</v>
      </c>
      <c r="E171" s="25" t="s">
        <v>92</v>
      </c>
      <c r="F171" s="25"/>
      <c r="G171" s="25"/>
      <c r="H171" s="25"/>
      <c r="I171" s="21" t="s">
        <v>8</v>
      </c>
      <c r="J171" s="20" t="s">
        <v>9</v>
      </c>
    </row>
    <row r="172" spans="1:10" ht="15.75">
      <c r="A172" s="28" t="s">
        <v>138</v>
      </c>
      <c r="B172" s="27">
        <v>4</v>
      </c>
      <c r="C172" s="16">
        <v>1</v>
      </c>
      <c r="D172" s="16">
        <v>5</v>
      </c>
      <c r="E172" s="16">
        <v>10</v>
      </c>
      <c r="F172" s="16"/>
      <c r="G172" s="16"/>
      <c r="H172" s="16"/>
      <c r="I172" s="16">
        <f t="shared" ref="I172:I180" si="20">SUM(B172:H172)</f>
        <v>20</v>
      </c>
      <c r="J172" s="19">
        <f>QUOTIENT(I172,L1)</f>
        <v>5</v>
      </c>
    </row>
    <row r="173" spans="1:10" ht="15.75">
      <c r="A173" s="57" t="s">
        <v>139</v>
      </c>
      <c r="B173" s="27">
        <v>20</v>
      </c>
      <c r="C173" s="10">
        <v>24</v>
      </c>
      <c r="D173" s="10">
        <v>14</v>
      </c>
      <c r="E173" s="10">
        <v>13</v>
      </c>
      <c r="F173" s="10"/>
      <c r="G173" s="10"/>
      <c r="H173" s="16"/>
      <c r="I173" s="16">
        <f t="shared" si="20"/>
        <v>71</v>
      </c>
      <c r="J173" s="11">
        <f>QUOTIENT(I173,L1)</f>
        <v>17</v>
      </c>
    </row>
    <row r="174" spans="1:10" ht="15.75">
      <c r="A174" s="57" t="s">
        <v>140</v>
      </c>
      <c r="B174" s="27">
        <v>11</v>
      </c>
      <c r="C174" s="10">
        <v>11</v>
      </c>
      <c r="D174" s="10">
        <v>10</v>
      </c>
      <c r="E174" s="10">
        <v>19</v>
      </c>
      <c r="F174" s="10"/>
      <c r="G174" s="10"/>
      <c r="H174" s="16"/>
      <c r="I174" s="16">
        <f t="shared" si="20"/>
        <v>51</v>
      </c>
      <c r="J174" s="11">
        <f>QUOTIENT(I174,L1)</f>
        <v>12</v>
      </c>
    </row>
    <row r="175" spans="1:10" ht="15.75">
      <c r="A175" s="57" t="s">
        <v>141</v>
      </c>
      <c r="B175" s="27">
        <v>3</v>
      </c>
      <c r="C175" s="10"/>
      <c r="D175" s="10"/>
      <c r="E175" s="10"/>
      <c r="F175" s="10"/>
      <c r="G175" s="10"/>
      <c r="H175" s="16"/>
      <c r="I175" s="16">
        <f t="shared" si="20"/>
        <v>3</v>
      </c>
      <c r="J175" s="11">
        <f>QUOTIENT(I175,L1)</f>
        <v>0</v>
      </c>
    </row>
    <row r="176" spans="1:10" ht="15.75">
      <c r="A176" s="57" t="s">
        <v>142</v>
      </c>
      <c r="B176" s="27"/>
      <c r="C176" s="10"/>
      <c r="D176" s="10"/>
      <c r="E176" s="10"/>
      <c r="F176" s="10"/>
      <c r="G176" s="10"/>
      <c r="H176" s="16"/>
      <c r="I176" s="16">
        <f t="shared" si="20"/>
        <v>0</v>
      </c>
      <c r="J176" s="11">
        <f>QUOTIENT(I176,L1)</f>
        <v>0</v>
      </c>
    </row>
    <row r="177" spans="1:10" ht="15.75">
      <c r="A177" s="57" t="s">
        <v>143</v>
      </c>
      <c r="B177" s="27"/>
      <c r="C177" s="10">
        <v>7</v>
      </c>
      <c r="D177" s="10">
        <v>1</v>
      </c>
      <c r="E177" s="10"/>
      <c r="F177" s="10"/>
      <c r="G177" s="10"/>
      <c r="H177" s="16"/>
      <c r="I177" s="16">
        <f t="shared" si="20"/>
        <v>8</v>
      </c>
      <c r="J177" s="11">
        <f>QUOTIENT(I177,L1)</f>
        <v>2</v>
      </c>
    </row>
    <row r="178" spans="1:10" ht="15.75">
      <c r="A178" s="57" t="s">
        <v>144</v>
      </c>
      <c r="B178" s="27"/>
      <c r="C178" s="10"/>
      <c r="D178" s="10">
        <v>3</v>
      </c>
      <c r="E178" s="10"/>
      <c r="F178" s="10"/>
      <c r="G178" s="10"/>
      <c r="H178" s="16"/>
      <c r="I178" s="16">
        <f t="shared" si="20"/>
        <v>3</v>
      </c>
      <c r="J178" s="11">
        <f>QUOTIENT(I178,L1)</f>
        <v>0</v>
      </c>
    </row>
    <row r="179" spans="1:10" ht="15.75">
      <c r="A179" s="57" t="s">
        <v>145</v>
      </c>
      <c r="B179" s="27"/>
      <c r="C179" s="10"/>
      <c r="D179" s="10">
        <v>5</v>
      </c>
      <c r="E179" s="10">
        <v>22</v>
      </c>
      <c r="F179" s="10"/>
      <c r="G179" s="10"/>
      <c r="H179" s="16"/>
      <c r="I179" s="16">
        <f t="shared" si="20"/>
        <v>27</v>
      </c>
      <c r="J179" s="11">
        <f>QUOTIENT(I179,L1)</f>
        <v>6</v>
      </c>
    </row>
    <row r="180" spans="1:10" ht="15.75">
      <c r="A180" s="57" t="s">
        <v>146</v>
      </c>
      <c r="B180" s="27"/>
      <c r="C180" s="10">
        <v>4</v>
      </c>
      <c r="D180" s="10"/>
      <c r="E180" s="10">
        <v>12</v>
      </c>
      <c r="F180" s="10"/>
      <c r="G180" s="10"/>
      <c r="H180" s="16"/>
      <c r="I180" s="16">
        <f t="shared" si="20"/>
        <v>16</v>
      </c>
      <c r="J180" s="11">
        <f>QUOTIENT(I180,L1)</f>
        <v>4</v>
      </c>
    </row>
    <row r="181" spans="1:10" ht="15">
      <c r="A181" s="57" t="s">
        <v>147</v>
      </c>
      <c r="B181" s="28">
        <v>15</v>
      </c>
      <c r="C181" s="10"/>
      <c r="D181" s="10">
        <v>9</v>
      </c>
      <c r="E181" s="10">
        <v>6</v>
      </c>
      <c r="F181" s="10"/>
      <c r="G181" s="10"/>
      <c r="H181" s="16"/>
      <c r="I181" s="16">
        <f>SUM(B181:H181)</f>
        <v>30</v>
      </c>
      <c r="J181" s="11">
        <f>QUOTIENT(I181,L1)</f>
        <v>7</v>
      </c>
    </row>
    <row r="182" spans="1:10" ht="15.6">
      <c r="A182" s="46"/>
      <c r="B182" s="28"/>
      <c r="C182" s="10"/>
      <c r="D182" s="10"/>
      <c r="E182" s="10"/>
      <c r="F182" s="10"/>
      <c r="G182" s="10"/>
      <c r="H182" s="16"/>
      <c r="I182" s="16">
        <f>SUM(B182:H182)</f>
        <v>0</v>
      </c>
      <c r="J182" s="11">
        <f>QUOTIENT(I182,L1)</f>
        <v>0</v>
      </c>
    </row>
    <row r="183" spans="1:10" ht="15.6">
      <c r="A183" s="45"/>
      <c r="B183" s="27"/>
      <c r="C183" s="10"/>
      <c r="D183" s="10"/>
      <c r="E183" s="10"/>
      <c r="F183" s="10"/>
      <c r="G183" s="10"/>
      <c r="H183" s="16"/>
      <c r="I183" s="16">
        <f>SUM(B183:H183)</f>
        <v>0</v>
      </c>
      <c r="J183" s="11">
        <f>QUOTIENT(I183,L1)</f>
        <v>0</v>
      </c>
    </row>
    <row r="184" spans="1:10">
      <c r="A184" s="12" t="s">
        <v>25</v>
      </c>
      <c r="B184" s="12">
        <f>SUM(B172:B183)</f>
        <v>53</v>
      </c>
      <c r="C184" s="12">
        <f t="shared" ref="C184:G184" si="21">SUM(C172:C183)</f>
        <v>47</v>
      </c>
      <c r="D184" s="12">
        <f t="shared" si="21"/>
        <v>47</v>
      </c>
      <c r="E184" s="12">
        <f t="shared" si="21"/>
        <v>82</v>
      </c>
      <c r="F184" s="12">
        <f t="shared" si="21"/>
        <v>0</v>
      </c>
      <c r="G184" s="12">
        <f t="shared" si="21"/>
        <v>0</v>
      </c>
      <c r="H184" s="32">
        <f>SUM(H172:H183)</f>
        <v>0</v>
      </c>
      <c r="I184" s="22">
        <f>SUM(B184:H184)</f>
        <v>229</v>
      </c>
      <c r="J184" s="13">
        <f>QUOTIENT(I184,L1)</f>
        <v>57</v>
      </c>
    </row>
    <row r="185" spans="1:10" s="29" customFormat="1">
      <c r="J185" s="30"/>
    </row>
    <row r="186" spans="1:10">
      <c r="A186" s="26"/>
      <c r="B186" s="4"/>
      <c r="C186" s="4"/>
      <c r="D186" s="4"/>
      <c r="E186" s="4"/>
      <c r="F186" s="4"/>
      <c r="G186" s="4"/>
      <c r="H186" s="4"/>
      <c r="I186" s="4"/>
      <c r="J186" s="6"/>
    </row>
    <row r="187" spans="1:10" ht="15"/>
    <row r="188" spans="1:10" ht="15"/>
    <row r="189" spans="1:10" ht="15"/>
    <row r="190" spans="1:10" ht="15"/>
    <row r="191" spans="1:10" ht="15"/>
    <row r="192" spans="1:10" ht="15"/>
    <row r="193" ht="15"/>
    <row r="194" ht="15"/>
    <row r="195" ht="15"/>
    <row r="196" ht="15"/>
    <row r="197" ht="15"/>
    <row r="198" ht="15"/>
    <row r="199" ht="15"/>
    <row r="200" ht="15"/>
    <row r="201" ht="15"/>
  </sheetData>
  <sheetProtection algorithmName="SHA-512" hashValue="W/+KUBdh1uHD/nNollhnAe/zyppz4T/2CIH4KbZAFYBr4+YzmyRAV/g61ysmlZiuHBSQpwDyi+v+2mw60DkVUA==" saltValue="3yZprkFu/sy6Y+c5GazU5A==" spinCount="100000" sheet="1" objects="1" scenarios="1" formatCells="0" formatColumns="0" formatRows="0" insertColumns="0" insertRows="0" insertHyperlinks="0" deleteColumns="0" deleteRows="0" sort="0" autoFilter="0" pivotTables="0"/>
  <autoFilter ref="B6:J6" xr:uid="{00000000-0001-0000-0000-000000000000}"/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5A7F5-65D8-4D36-BFC3-966A566AB5C2}">
  <dimension ref="A1:M203"/>
  <sheetViews>
    <sheetView showGridLines="0" workbookViewId="0">
      <selection activeCell="I53" sqref="I53"/>
    </sheetView>
  </sheetViews>
  <sheetFormatPr defaultRowHeight="14.45"/>
  <cols>
    <col min="1" max="1" width="20.5703125" bestFit="1" customWidth="1"/>
    <col min="2" max="10" width="12.85546875" customWidth="1"/>
  </cols>
  <sheetData>
    <row r="1" spans="1:13" ht="20.45">
      <c r="A1" s="59" t="s">
        <v>148</v>
      </c>
      <c r="B1" s="59"/>
      <c r="I1">
        <v>4</v>
      </c>
      <c r="J1">
        <v>5</v>
      </c>
      <c r="K1">
        <v>4</v>
      </c>
      <c r="L1">
        <v>4</v>
      </c>
      <c r="M1">
        <v>4</v>
      </c>
    </row>
    <row r="2" spans="1:1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>
        <v>3</v>
      </c>
      <c r="L2">
        <v>1</v>
      </c>
    </row>
    <row r="3" spans="1:13">
      <c r="A3" s="1"/>
    </row>
    <row r="4" spans="1:13">
      <c r="A4" s="15"/>
      <c r="B4" s="7"/>
      <c r="C4" s="7"/>
      <c r="D4" s="7"/>
      <c r="E4" s="7"/>
      <c r="F4" s="7"/>
      <c r="G4" s="7"/>
      <c r="H4" s="7"/>
      <c r="I4" s="7"/>
      <c r="J4" s="7"/>
    </row>
    <row r="5" spans="1:13">
      <c r="A5" s="1" t="s">
        <v>10</v>
      </c>
    </row>
    <row r="6" spans="1:13">
      <c r="A6" s="1" t="s">
        <v>11</v>
      </c>
      <c r="B6" s="25" t="s">
        <v>12</v>
      </c>
      <c r="C6" s="25" t="s">
        <v>13</v>
      </c>
      <c r="D6" s="25" t="s">
        <v>14</v>
      </c>
      <c r="E6" s="25" t="s">
        <v>15</v>
      </c>
      <c r="F6" s="25"/>
      <c r="G6" s="25"/>
      <c r="H6" s="25"/>
      <c r="I6" s="21" t="s">
        <v>8</v>
      </c>
      <c r="J6" s="20" t="s">
        <v>9</v>
      </c>
    </row>
    <row r="7" spans="1:13">
      <c r="A7" s="49" t="s">
        <v>16</v>
      </c>
      <c r="B7" s="16">
        <v>3</v>
      </c>
      <c r="C7" s="16">
        <v>1</v>
      </c>
      <c r="D7" s="16">
        <v>4</v>
      </c>
      <c r="E7" s="16">
        <v>5</v>
      </c>
      <c r="F7" s="16"/>
      <c r="G7" s="16"/>
      <c r="H7" s="16"/>
      <c r="I7" s="16">
        <f t="shared" ref="I7:I16" si="0">SUM(B7:H7)</f>
        <v>13</v>
      </c>
      <c r="J7" s="19">
        <f>QUOTIENT(I7,I1)</f>
        <v>3</v>
      </c>
    </row>
    <row r="8" spans="1:13">
      <c r="A8" s="49" t="s">
        <v>17</v>
      </c>
      <c r="B8" s="10"/>
      <c r="C8" s="10">
        <v>2</v>
      </c>
      <c r="D8" s="10">
        <v>6</v>
      </c>
      <c r="E8" s="10"/>
      <c r="F8" s="10"/>
      <c r="G8" s="10"/>
      <c r="H8" s="16"/>
      <c r="I8" s="16">
        <f t="shared" si="0"/>
        <v>8</v>
      </c>
      <c r="J8" s="11">
        <f>QUOTIENT(I8,I1)</f>
        <v>2</v>
      </c>
    </row>
    <row r="9" spans="1:13">
      <c r="A9" s="49" t="s">
        <v>18</v>
      </c>
      <c r="B9" s="10">
        <v>2</v>
      </c>
      <c r="C9" s="10">
        <v>1</v>
      </c>
      <c r="D9" s="10"/>
      <c r="E9" s="10">
        <v>5</v>
      </c>
      <c r="F9" s="10"/>
      <c r="G9" s="10"/>
      <c r="H9" s="16"/>
      <c r="I9" s="16">
        <f t="shared" si="0"/>
        <v>8</v>
      </c>
      <c r="J9" s="11">
        <f>QUOTIENT(I9,I1)</f>
        <v>2</v>
      </c>
    </row>
    <row r="10" spans="1:13">
      <c r="A10" s="49" t="s">
        <v>19</v>
      </c>
      <c r="B10" s="10">
        <v>4</v>
      </c>
      <c r="C10" s="10"/>
      <c r="D10" s="10"/>
      <c r="E10" s="10">
        <v>1</v>
      </c>
      <c r="F10" s="10"/>
      <c r="G10" s="10"/>
      <c r="H10" s="16"/>
      <c r="I10" s="16">
        <f t="shared" si="0"/>
        <v>5</v>
      </c>
      <c r="J10" s="11">
        <f>QUOTIENT(I10,I1)</f>
        <v>1</v>
      </c>
    </row>
    <row r="11" spans="1:13">
      <c r="A11" s="49" t="s">
        <v>20</v>
      </c>
      <c r="B11" s="10">
        <v>4</v>
      </c>
      <c r="C11" s="10">
        <v>1</v>
      </c>
      <c r="D11" s="10">
        <v>10</v>
      </c>
      <c r="E11" s="10">
        <v>2</v>
      </c>
      <c r="F11" s="10"/>
      <c r="G11" s="10"/>
      <c r="H11" s="16"/>
      <c r="I11" s="16">
        <f t="shared" si="0"/>
        <v>17</v>
      </c>
      <c r="J11" s="11">
        <f>QUOTIENT(I11,I1)</f>
        <v>4</v>
      </c>
    </row>
    <row r="12" spans="1:13">
      <c r="A12" s="49" t="s">
        <v>21</v>
      </c>
      <c r="B12" s="10">
        <v>1</v>
      </c>
      <c r="C12" s="10"/>
      <c r="D12" s="10"/>
      <c r="E12" s="10">
        <v>3</v>
      </c>
      <c r="F12" s="10"/>
      <c r="G12" s="10"/>
      <c r="H12" s="16"/>
      <c r="I12" s="16">
        <f t="shared" si="0"/>
        <v>4</v>
      </c>
      <c r="J12" s="11">
        <f>QUOTIENT(I12,I1)</f>
        <v>1</v>
      </c>
    </row>
    <row r="13" spans="1:13">
      <c r="A13" s="49" t="s">
        <v>22</v>
      </c>
      <c r="B13" s="10">
        <v>4</v>
      </c>
      <c r="C13" s="10">
        <v>6</v>
      </c>
      <c r="D13" s="10">
        <v>3</v>
      </c>
      <c r="E13" s="10"/>
      <c r="F13" s="10"/>
      <c r="G13" s="10"/>
      <c r="H13" s="16"/>
      <c r="I13" s="16">
        <f t="shared" si="0"/>
        <v>13</v>
      </c>
      <c r="J13" s="11">
        <f>QUOTIENT(I13,I1)</f>
        <v>3</v>
      </c>
    </row>
    <row r="14" spans="1:13">
      <c r="A14" s="49" t="s">
        <v>23</v>
      </c>
      <c r="B14" s="10">
        <v>6</v>
      </c>
      <c r="C14" s="10">
        <v>9</v>
      </c>
      <c r="D14" s="10">
        <v>3</v>
      </c>
      <c r="E14" s="10"/>
      <c r="F14" s="10"/>
      <c r="G14" s="10"/>
      <c r="H14" s="16"/>
      <c r="I14" s="16">
        <f t="shared" si="0"/>
        <v>18</v>
      </c>
      <c r="J14" s="11">
        <f>QUOTIENT(I14,I1)</f>
        <v>4</v>
      </c>
    </row>
    <row r="15" spans="1:13" ht="15">
      <c r="A15" s="49" t="s">
        <v>24</v>
      </c>
      <c r="B15" s="10"/>
      <c r="C15" s="10">
        <v>5</v>
      </c>
      <c r="D15" s="10">
        <v>4</v>
      </c>
      <c r="E15" s="10">
        <v>3</v>
      </c>
      <c r="F15" s="10"/>
      <c r="G15" s="10"/>
      <c r="H15" s="16"/>
      <c r="I15" s="16"/>
      <c r="J15" s="11"/>
    </row>
    <row r="16" spans="1:13">
      <c r="A16" s="24" t="s">
        <v>25</v>
      </c>
      <c r="B16" s="12">
        <f t="shared" ref="B16:H16" si="1">SUM(B7:B14)</f>
        <v>24</v>
      </c>
      <c r="C16" s="12">
        <f t="shared" si="1"/>
        <v>20</v>
      </c>
      <c r="D16" s="12">
        <f t="shared" si="1"/>
        <v>26</v>
      </c>
      <c r="E16" s="12">
        <f t="shared" si="1"/>
        <v>16</v>
      </c>
      <c r="F16" s="12">
        <f t="shared" si="1"/>
        <v>0</v>
      </c>
      <c r="G16" s="12">
        <f t="shared" si="1"/>
        <v>0</v>
      </c>
      <c r="H16" s="22">
        <f t="shared" si="1"/>
        <v>0</v>
      </c>
      <c r="I16" s="22">
        <f t="shared" si="0"/>
        <v>86</v>
      </c>
      <c r="J16" s="13">
        <f>QUOTIENT(I16,I1)</f>
        <v>21</v>
      </c>
    </row>
    <row r="17" spans="1:10">
      <c r="A17" s="2"/>
      <c r="J17" s="5"/>
    </row>
    <row r="18" spans="1:10">
      <c r="A18" s="7"/>
      <c r="B18" s="7"/>
      <c r="C18" s="7"/>
      <c r="D18" s="7"/>
      <c r="E18" s="7"/>
      <c r="F18" s="7"/>
      <c r="G18" s="7"/>
      <c r="H18" s="7"/>
      <c r="I18" s="7"/>
      <c r="J18" s="8"/>
    </row>
    <row r="19" spans="1:10">
      <c r="A19" s="1" t="s">
        <v>26</v>
      </c>
      <c r="J19" s="5"/>
    </row>
    <row r="20" spans="1:10">
      <c r="A20" s="1" t="s">
        <v>11</v>
      </c>
      <c r="B20" s="25" t="s">
        <v>27</v>
      </c>
      <c r="C20" s="25" t="s">
        <v>28</v>
      </c>
      <c r="D20" s="25" t="s">
        <v>29</v>
      </c>
      <c r="E20" s="25" t="s">
        <v>30</v>
      </c>
      <c r="F20" s="25" t="s">
        <v>31</v>
      </c>
      <c r="G20" s="25"/>
      <c r="H20" s="25"/>
      <c r="I20" s="21" t="s">
        <v>8</v>
      </c>
      <c r="J20" s="20" t="s">
        <v>9</v>
      </c>
    </row>
    <row r="21" spans="1:10" ht="15.6">
      <c r="A21" s="49" t="s">
        <v>32</v>
      </c>
      <c r="B21" s="27">
        <v>3</v>
      </c>
      <c r="C21" s="16">
        <v>3</v>
      </c>
      <c r="D21" s="16">
        <v>1</v>
      </c>
      <c r="E21" s="16">
        <v>15</v>
      </c>
      <c r="F21" s="16">
        <v>2</v>
      </c>
      <c r="G21" s="16"/>
      <c r="H21" s="16"/>
      <c r="I21" s="16">
        <f t="shared" ref="I21:I31" si="2">SUM(B21:H21)</f>
        <v>24</v>
      </c>
      <c r="J21" s="19">
        <f>QUOTIENT(I21,J1)</f>
        <v>4</v>
      </c>
    </row>
    <row r="22" spans="1:10" ht="15.6">
      <c r="A22" s="49" t="s">
        <v>33</v>
      </c>
      <c r="B22" s="27">
        <v>4</v>
      </c>
      <c r="C22" s="10">
        <v>2</v>
      </c>
      <c r="D22" s="10">
        <v>4</v>
      </c>
      <c r="E22" s="10">
        <v>4</v>
      </c>
      <c r="F22" s="10">
        <v>6</v>
      </c>
      <c r="G22" s="10"/>
      <c r="H22" s="16"/>
      <c r="I22" s="16">
        <f t="shared" si="2"/>
        <v>20</v>
      </c>
      <c r="J22" s="11">
        <f>QUOTIENT(I22,J1)</f>
        <v>4</v>
      </c>
    </row>
    <row r="23" spans="1:10" ht="15.6">
      <c r="A23" s="49" t="s">
        <v>34</v>
      </c>
      <c r="B23" s="27">
        <v>6</v>
      </c>
      <c r="C23" s="10">
        <v>8</v>
      </c>
      <c r="D23" s="10">
        <v>7</v>
      </c>
      <c r="E23" s="10">
        <v>11</v>
      </c>
      <c r="F23" s="10">
        <v>3</v>
      </c>
      <c r="G23" s="10"/>
      <c r="H23" s="16"/>
      <c r="I23" s="16">
        <f t="shared" si="2"/>
        <v>35</v>
      </c>
      <c r="J23" s="11">
        <f>QUOTIENT(I23,J1)</f>
        <v>7</v>
      </c>
    </row>
    <row r="24" spans="1:10" ht="15.6">
      <c r="A24" s="49" t="s">
        <v>35</v>
      </c>
      <c r="B24" s="27">
        <v>12</v>
      </c>
      <c r="C24" s="10"/>
      <c r="D24" s="10"/>
      <c r="E24" s="10"/>
      <c r="F24" s="10"/>
      <c r="G24" s="10"/>
      <c r="H24" s="16"/>
      <c r="I24" s="16">
        <f t="shared" si="2"/>
        <v>12</v>
      </c>
      <c r="J24" s="11">
        <f>QUOTIENT(I24,J1)</f>
        <v>2</v>
      </c>
    </row>
    <row r="25" spans="1:10" ht="15.6">
      <c r="A25" s="49" t="s">
        <v>36</v>
      </c>
      <c r="B25" s="27">
        <v>6</v>
      </c>
      <c r="C25" s="10">
        <v>9</v>
      </c>
      <c r="D25" s="10">
        <v>1</v>
      </c>
      <c r="E25" s="10">
        <v>5</v>
      </c>
      <c r="F25" s="10">
        <v>3</v>
      </c>
      <c r="G25" s="10"/>
      <c r="H25" s="16"/>
      <c r="I25" s="16">
        <f t="shared" si="2"/>
        <v>24</v>
      </c>
      <c r="J25" s="11">
        <f>QUOTIENT(I25,J1)</f>
        <v>4</v>
      </c>
    </row>
    <row r="26" spans="1:10" ht="15.6">
      <c r="A26" s="49" t="s">
        <v>37</v>
      </c>
      <c r="B26" s="27"/>
      <c r="C26" s="10"/>
      <c r="D26" s="10"/>
      <c r="E26" s="10">
        <v>5</v>
      </c>
      <c r="F26" s="10">
        <v>6</v>
      </c>
      <c r="G26" s="10"/>
      <c r="H26" s="16"/>
      <c r="I26" s="16">
        <f t="shared" si="2"/>
        <v>11</v>
      </c>
      <c r="J26" s="11">
        <f>QUOTIENT(I26,J1)</f>
        <v>2</v>
      </c>
    </row>
    <row r="27" spans="1:10" ht="15.6">
      <c r="A27" s="49" t="s">
        <v>38</v>
      </c>
      <c r="B27" s="27">
        <v>4</v>
      </c>
      <c r="C27" s="10">
        <v>2</v>
      </c>
      <c r="D27" s="10">
        <v>5</v>
      </c>
      <c r="E27" s="10">
        <v>7</v>
      </c>
      <c r="F27" s="10">
        <v>4</v>
      </c>
      <c r="G27" s="10"/>
      <c r="H27" s="16"/>
      <c r="I27" s="16">
        <f t="shared" si="2"/>
        <v>22</v>
      </c>
      <c r="J27" s="11">
        <f>QUOTIENT(I27,J1)</f>
        <v>4</v>
      </c>
    </row>
    <row r="28" spans="1:10">
      <c r="A28" s="49" t="s">
        <v>149</v>
      </c>
      <c r="B28" s="10"/>
      <c r="C28" s="10">
        <v>2</v>
      </c>
      <c r="D28" s="10">
        <v>1</v>
      </c>
      <c r="E28" s="10"/>
      <c r="F28" s="10"/>
      <c r="G28" s="10"/>
      <c r="H28" s="16"/>
      <c r="I28" s="16">
        <f t="shared" si="2"/>
        <v>3</v>
      </c>
      <c r="J28" s="11">
        <f>QUOTIENT(I28,J1)</f>
        <v>0</v>
      </c>
    </row>
    <row r="29" spans="1:10">
      <c r="A29" s="49" t="s">
        <v>40</v>
      </c>
      <c r="B29" s="10">
        <v>1</v>
      </c>
      <c r="C29" s="10">
        <v>12</v>
      </c>
      <c r="D29" s="10"/>
      <c r="E29" s="10">
        <v>5</v>
      </c>
      <c r="F29" s="10"/>
      <c r="G29" s="10"/>
      <c r="H29" s="16"/>
      <c r="I29" s="16">
        <f t="shared" si="2"/>
        <v>18</v>
      </c>
      <c r="J29" s="11">
        <f>QUOTIENT(I29,J1)</f>
        <v>3</v>
      </c>
    </row>
    <row r="30" spans="1:10" ht="15">
      <c r="A30" s="49" t="s">
        <v>41</v>
      </c>
      <c r="B30" s="10"/>
      <c r="C30" s="10"/>
      <c r="D30" s="10"/>
      <c r="E30" s="10">
        <v>4</v>
      </c>
      <c r="F30" s="10">
        <v>5</v>
      </c>
      <c r="G30" s="10"/>
      <c r="H30" s="39"/>
      <c r="I30" s="16"/>
      <c r="J30" s="11"/>
    </row>
    <row r="31" spans="1:10">
      <c r="A31" s="12" t="s">
        <v>25</v>
      </c>
      <c r="B31" s="12">
        <f t="shared" ref="B31:H31" si="3">SUM(B21:B29)</f>
        <v>36</v>
      </c>
      <c r="C31" s="12">
        <f t="shared" si="3"/>
        <v>38</v>
      </c>
      <c r="D31" s="12">
        <f t="shared" si="3"/>
        <v>19</v>
      </c>
      <c r="E31" s="12">
        <f t="shared" si="3"/>
        <v>52</v>
      </c>
      <c r="F31" s="12">
        <f t="shared" si="3"/>
        <v>24</v>
      </c>
      <c r="G31" s="12">
        <f t="shared" si="3"/>
        <v>0</v>
      </c>
      <c r="H31" s="32">
        <f t="shared" si="3"/>
        <v>0</v>
      </c>
      <c r="I31" s="22">
        <f t="shared" si="2"/>
        <v>169</v>
      </c>
      <c r="J31" s="13">
        <f>QUOTIENT(I31,J1)</f>
        <v>33</v>
      </c>
    </row>
    <row r="32" spans="1:10">
      <c r="J32" s="5"/>
    </row>
    <row r="33" spans="1:10">
      <c r="A33" s="7"/>
      <c r="B33" s="7"/>
      <c r="C33" s="7"/>
      <c r="D33" s="7"/>
      <c r="E33" s="7"/>
      <c r="F33" s="7"/>
      <c r="G33" s="7"/>
      <c r="H33" s="7"/>
      <c r="I33" s="7"/>
      <c r="J33" s="8"/>
    </row>
    <row r="34" spans="1:10">
      <c r="A34" s="1" t="s">
        <v>42</v>
      </c>
      <c r="J34" s="5"/>
    </row>
    <row r="35" spans="1:10">
      <c r="A35" s="1" t="s">
        <v>11</v>
      </c>
      <c r="B35" s="25" t="s">
        <v>43</v>
      </c>
      <c r="C35" s="25" t="s">
        <v>44</v>
      </c>
      <c r="D35" s="25" t="s">
        <v>28</v>
      </c>
      <c r="E35" s="25" t="s">
        <v>28</v>
      </c>
      <c r="F35" s="25" t="s">
        <v>30</v>
      </c>
      <c r="G35" s="25"/>
      <c r="H35" s="25"/>
      <c r="I35" s="21" t="s">
        <v>8</v>
      </c>
      <c r="J35" s="20" t="s">
        <v>9</v>
      </c>
    </row>
    <row r="36" spans="1:10" ht="15.6">
      <c r="A36" s="49" t="s">
        <v>45</v>
      </c>
      <c r="B36" s="27">
        <v>6</v>
      </c>
      <c r="C36" s="16">
        <v>8</v>
      </c>
      <c r="D36" s="16">
        <v>8</v>
      </c>
      <c r="E36" s="16">
        <v>7</v>
      </c>
      <c r="F36" s="16"/>
      <c r="G36" s="16"/>
      <c r="H36" s="16"/>
      <c r="I36" s="16">
        <f t="shared" ref="I36:I48" si="4">SUM(B36:H36)</f>
        <v>29</v>
      </c>
      <c r="J36" s="19">
        <f>QUOTIENT(I36,J1)</f>
        <v>5</v>
      </c>
    </row>
    <row r="37" spans="1:10" ht="15.6">
      <c r="A37" s="49" t="s">
        <v>46</v>
      </c>
      <c r="B37" s="27">
        <v>6</v>
      </c>
      <c r="C37" s="10">
        <v>8</v>
      </c>
      <c r="D37" s="10">
        <v>5</v>
      </c>
      <c r="E37" s="10"/>
      <c r="F37" s="10">
        <v>2</v>
      </c>
      <c r="G37" s="10"/>
      <c r="H37" s="16"/>
      <c r="I37" s="16">
        <f t="shared" si="4"/>
        <v>21</v>
      </c>
      <c r="J37" s="11">
        <f>QUOTIENT(I37,J1)</f>
        <v>4</v>
      </c>
    </row>
    <row r="38" spans="1:10" ht="15.6">
      <c r="A38" s="49" t="s">
        <v>47</v>
      </c>
      <c r="B38" s="27">
        <v>1</v>
      </c>
      <c r="C38" s="10"/>
      <c r="D38" s="10"/>
      <c r="E38" s="10"/>
      <c r="F38" s="10"/>
      <c r="G38" s="10"/>
      <c r="H38" s="16"/>
      <c r="I38" s="34">
        <f t="shared" si="4"/>
        <v>1</v>
      </c>
      <c r="J38" s="35">
        <f>QUOTIENT(I38,J1)</f>
        <v>0</v>
      </c>
    </row>
    <row r="39" spans="1:10" ht="15.6">
      <c r="A39" s="49" t="s">
        <v>48</v>
      </c>
      <c r="B39" s="27">
        <v>2</v>
      </c>
      <c r="C39" s="10">
        <v>9</v>
      </c>
      <c r="D39" s="10">
        <v>6</v>
      </c>
      <c r="E39" s="10">
        <v>4</v>
      </c>
      <c r="F39" s="10">
        <v>6</v>
      </c>
      <c r="G39" s="10"/>
      <c r="H39" s="16"/>
      <c r="I39" s="33">
        <f t="shared" si="4"/>
        <v>27</v>
      </c>
      <c r="J39" s="11">
        <f>QUOTIENT(I39,J1)</f>
        <v>5</v>
      </c>
    </row>
    <row r="40" spans="1:10" ht="15.6">
      <c r="A40" s="49" t="s">
        <v>49</v>
      </c>
      <c r="B40" s="27">
        <v>5</v>
      </c>
      <c r="C40" s="10">
        <v>9</v>
      </c>
      <c r="D40" s="10">
        <v>1</v>
      </c>
      <c r="E40" s="10">
        <v>3</v>
      </c>
      <c r="F40" s="10">
        <v>5</v>
      </c>
      <c r="G40" s="10"/>
      <c r="H40" s="16"/>
      <c r="I40" s="10">
        <f t="shared" si="4"/>
        <v>23</v>
      </c>
      <c r="J40" s="11">
        <f>QUOTIENT(I40,J1)</f>
        <v>4</v>
      </c>
    </row>
    <row r="41" spans="1:10" ht="15.6">
      <c r="A41" s="49" t="s">
        <v>50</v>
      </c>
      <c r="B41" s="27"/>
      <c r="C41" s="10">
        <v>8</v>
      </c>
      <c r="D41" s="10"/>
      <c r="E41" s="10"/>
      <c r="F41" s="10"/>
      <c r="G41" s="10"/>
      <c r="H41" s="16"/>
      <c r="I41" s="10">
        <f t="shared" si="4"/>
        <v>8</v>
      </c>
      <c r="J41" s="11">
        <f>QUOTIENT(I41,J1)</f>
        <v>1</v>
      </c>
    </row>
    <row r="42" spans="1:10" ht="15.6">
      <c r="A42" s="49" t="s">
        <v>51</v>
      </c>
      <c r="B42" s="27"/>
      <c r="C42" s="10"/>
      <c r="D42" s="10"/>
      <c r="E42" s="10"/>
      <c r="F42" s="10"/>
      <c r="G42" s="10"/>
      <c r="H42" s="16"/>
      <c r="I42" s="10">
        <f t="shared" si="4"/>
        <v>0</v>
      </c>
      <c r="J42" s="11">
        <f>QUOTIENT(I42,J1)</f>
        <v>0</v>
      </c>
    </row>
    <row r="43" spans="1:10" ht="15.6">
      <c r="A43" s="49" t="s">
        <v>52</v>
      </c>
      <c r="B43" s="27">
        <v>1</v>
      </c>
      <c r="C43" s="10"/>
      <c r="D43" s="10">
        <v>4</v>
      </c>
      <c r="E43" s="10"/>
      <c r="F43" s="10"/>
      <c r="G43" s="10"/>
      <c r="H43" s="16"/>
      <c r="I43" s="33">
        <f t="shared" si="4"/>
        <v>5</v>
      </c>
      <c r="J43" s="11">
        <f>QUOTIENT(I43,J1)</f>
        <v>1</v>
      </c>
    </row>
    <row r="44" spans="1:10" ht="15.6">
      <c r="A44" s="49" t="s">
        <v>53</v>
      </c>
      <c r="B44" s="27">
        <v>1</v>
      </c>
      <c r="C44" s="10">
        <v>12</v>
      </c>
      <c r="D44" s="10">
        <v>7</v>
      </c>
      <c r="E44" s="10">
        <v>3</v>
      </c>
      <c r="F44" s="10">
        <v>5</v>
      </c>
      <c r="G44" s="10"/>
      <c r="H44" s="16"/>
      <c r="I44" s="10">
        <f t="shared" si="4"/>
        <v>28</v>
      </c>
      <c r="J44" s="11">
        <f>QUOTIENT(I44,J1)</f>
        <v>5</v>
      </c>
    </row>
    <row r="45" spans="1:10" ht="15.6">
      <c r="A45" s="38" t="s">
        <v>54</v>
      </c>
      <c r="B45" s="27">
        <v>2</v>
      </c>
      <c r="C45" s="10">
        <v>6</v>
      </c>
      <c r="D45" s="10"/>
      <c r="E45" s="10">
        <v>1</v>
      </c>
      <c r="F45" s="10">
        <v>2</v>
      </c>
      <c r="G45" s="10"/>
      <c r="H45" s="16"/>
      <c r="I45" s="33">
        <f t="shared" si="4"/>
        <v>11</v>
      </c>
      <c r="J45" s="11">
        <f>QUOTIENT(I45,J1)</f>
        <v>2</v>
      </c>
    </row>
    <row r="46" spans="1:10" ht="15.6">
      <c r="A46" s="37"/>
      <c r="B46" s="27"/>
      <c r="C46" s="10"/>
      <c r="D46" s="10"/>
      <c r="E46" s="10"/>
      <c r="F46" s="10"/>
      <c r="G46" s="10"/>
      <c r="H46" s="16"/>
      <c r="I46" s="10">
        <f t="shared" si="4"/>
        <v>0</v>
      </c>
      <c r="J46" s="11">
        <f>QUOTIENT(I46,J1)</f>
        <v>0</v>
      </c>
    </row>
    <row r="47" spans="1:10" ht="15.6">
      <c r="A47" s="37"/>
      <c r="B47" s="27"/>
      <c r="C47" s="10"/>
      <c r="D47" s="10"/>
      <c r="E47" s="10"/>
      <c r="F47" s="10"/>
      <c r="G47" s="10"/>
      <c r="H47" s="16"/>
      <c r="I47" s="33">
        <f t="shared" si="4"/>
        <v>0</v>
      </c>
      <c r="J47" s="33">
        <f>QUOTIENT(I47,J1)</f>
        <v>0</v>
      </c>
    </row>
    <row r="48" spans="1:10">
      <c r="A48" s="12" t="s">
        <v>25</v>
      </c>
      <c r="B48" s="12">
        <f t="shared" ref="B48:G48" si="5">SUM(B36:B47)</f>
        <v>24</v>
      </c>
      <c r="C48" s="12">
        <f t="shared" si="5"/>
        <v>60</v>
      </c>
      <c r="D48" s="12">
        <f t="shared" si="5"/>
        <v>31</v>
      </c>
      <c r="E48" s="12">
        <f t="shared" si="5"/>
        <v>18</v>
      </c>
      <c r="F48" s="12">
        <f t="shared" si="5"/>
        <v>20</v>
      </c>
      <c r="G48" s="12">
        <f t="shared" si="5"/>
        <v>0</v>
      </c>
      <c r="H48" s="22">
        <f>SUM(H36:H47)</f>
        <v>0</v>
      </c>
      <c r="I48" s="22">
        <f t="shared" si="4"/>
        <v>153</v>
      </c>
      <c r="J48" s="36">
        <f>QUOTIENT(I48,J1)</f>
        <v>30</v>
      </c>
    </row>
    <row r="49" spans="1:10">
      <c r="J49" s="5"/>
    </row>
    <row r="50" spans="1:10">
      <c r="A50" s="7"/>
      <c r="B50" s="7"/>
      <c r="C50" s="7"/>
      <c r="D50" s="7"/>
      <c r="E50" s="7"/>
      <c r="F50" s="7"/>
      <c r="G50" s="7"/>
      <c r="H50" s="7"/>
      <c r="I50" s="7"/>
      <c r="J50" s="8"/>
    </row>
    <row r="51" spans="1:10">
      <c r="A51" s="1" t="s">
        <v>55</v>
      </c>
      <c r="J51" s="5"/>
    </row>
    <row r="52" spans="1:10">
      <c r="A52" s="1" t="s">
        <v>11</v>
      </c>
      <c r="B52" s="25" t="s">
        <v>56</v>
      </c>
      <c r="C52" s="25" t="s">
        <v>30</v>
      </c>
      <c r="D52" s="25" t="s">
        <v>28</v>
      </c>
      <c r="E52" s="25" t="s">
        <v>44</v>
      </c>
      <c r="F52" s="25"/>
      <c r="G52" s="25"/>
      <c r="H52" s="25"/>
      <c r="I52" s="21" t="s">
        <v>8</v>
      </c>
      <c r="J52" s="20" t="s">
        <v>9</v>
      </c>
    </row>
    <row r="53" spans="1:10" ht="15.6">
      <c r="A53" s="49" t="s">
        <v>58</v>
      </c>
      <c r="B53" s="27">
        <v>8</v>
      </c>
      <c r="C53" s="16">
        <v>4</v>
      </c>
      <c r="D53" s="16">
        <v>3</v>
      </c>
      <c r="E53" s="16">
        <v>4</v>
      </c>
      <c r="F53" s="16"/>
      <c r="G53" s="16"/>
      <c r="H53" s="16"/>
      <c r="I53" s="16">
        <f t="shared" ref="I53:I62" si="6">SUM(B53:H53)</f>
        <v>19</v>
      </c>
      <c r="J53" s="19">
        <f>QUOTIENT(I53,L1)</f>
        <v>4</v>
      </c>
    </row>
    <row r="54" spans="1:10" ht="15.6">
      <c r="A54" s="49" t="s">
        <v>59</v>
      </c>
      <c r="B54" s="27">
        <v>5</v>
      </c>
      <c r="C54" s="10">
        <v>2</v>
      </c>
      <c r="D54" s="10">
        <v>3</v>
      </c>
      <c r="E54" s="10">
        <v>2</v>
      </c>
      <c r="F54" s="10"/>
      <c r="G54" s="10"/>
      <c r="H54" s="16"/>
      <c r="I54" s="16">
        <f t="shared" si="6"/>
        <v>12</v>
      </c>
      <c r="J54" s="11">
        <f>QUOTIENT(I54,L1)</f>
        <v>3</v>
      </c>
    </row>
    <row r="55" spans="1:10" ht="15.6">
      <c r="A55" s="49" t="s">
        <v>60</v>
      </c>
      <c r="B55" s="27"/>
      <c r="C55" s="10">
        <v>6</v>
      </c>
      <c r="D55" s="10">
        <v>1</v>
      </c>
      <c r="E55" s="10">
        <v>8</v>
      </c>
      <c r="F55" s="10"/>
      <c r="G55" s="10"/>
      <c r="H55" s="16"/>
      <c r="I55" s="16">
        <f t="shared" si="6"/>
        <v>15</v>
      </c>
      <c r="J55" s="11">
        <f>QUOTIENT(I55,L1)</f>
        <v>3</v>
      </c>
    </row>
    <row r="56" spans="1:10" ht="15.6">
      <c r="A56" s="49" t="s">
        <v>61</v>
      </c>
      <c r="B56" s="27">
        <v>15</v>
      </c>
      <c r="C56" s="10">
        <v>12</v>
      </c>
      <c r="D56" s="10">
        <v>9</v>
      </c>
      <c r="E56" s="10">
        <v>8</v>
      </c>
      <c r="F56" s="10"/>
      <c r="G56" s="10"/>
      <c r="H56" s="16"/>
      <c r="I56" s="16">
        <f t="shared" si="6"/>
        <v>44</v>
      </c>
      <c r="J56" s="11">
        <f>QUOTIENT(I56,L1)</f>
        <v>11</v>
      </c>
    </row>
    <row r="57" spans="1:10" ht="15.6">
      <c r="A57" s="49" t="s">
        <v>62</v>
      </c>
      <c r="B57" s="27">
        <v>1</v>
      </c>
      <c r="C57" s="10">
        <v>4</v>
      </c>
      <c r="D57" s="10"/>
      <c r="E57" s="10"/>
      <c r="F57" s="10"/>
      <c r="G57" s="10"/>
      <c r="H57" s="16"/>
      <c r="I57" s="16">
        <f t="shared" si="6"/>
        <v>5</v>
      </c>
      <c r="J57" s="11">
        <f>QUOTIENT(I57,L1)</f>
        <v>1</v>
      </c>
    </row>
    <row r="58" spans="1:10" ht="15.6">
      <c r="A58" s="49" t="s">
        <v>63</v>
      </c>
      <c r="B58" s="27"/>
      <c r="C58" s="10">
        <v>6</v>
      </c>
      <c r="D58" s="10">
        <v>3</v>
      </c>
      <c r="E58" s="10">
        <v>2</v>
      </c>
      <c r="F58" s="10"/>
      <c r="G58" s="10"/>
      <c r="H58" s="16"/>
      <c r="I58" s="16">
        <f t="shared" si="6"/>
        <v>11</v>
      </c>
      <c r="J58" s="11">
        <f>QUOTIENT(I58,L1)</f>
        <v>2</v>
      </c>
    </row>
    <row r="59" spans="1:10" ht="15.6">
      <c r="A59" s="49" t="s">
        <v>64</v>
      </c>
      <c r="B59" s="27">
        <v>5</v>
      </c>
      <c r="C59" s="10">
        <v>6</v>
      </c>
      <c r="D59" s="10">
        <v>2</v>
      </c>
      <c r="E59" s="10">
        <v>9</v>
      </c>
      <c r="F59" s="10"/>
      <c r="G59" s="10"/>
      <c r="H59" s="16"/>
      <c r="I59" s="16">
        <f t="shared" si="6"/>
        <v>22</v>
      </c>
      <c r="J59" s="11">
        <f>QUOTIENT(I59,L1)</f>
        <v>5</v>
      </c>
    </row>
    <row r="60" spans="1:10" ht="15.6">
      <c r="A60" s="49" t="s">
        <v>65</v>
      </c>
      <c r="B60" s="27">
        <v>6</v>
      </c>
      <c r="C60" s="10"/>
      <c r="D60" s="10">
        <v>2</v>
      </c>
      <c r="E60" s="10">
        <v>1</v>
      </c>
      <c r="F60" s="10"/>
      <c r="G60" s="10"/>
      <c r="H60" s="16"/>
      <c r="I60" s="16">
        <f t="shared" si="6"/>
        <v>9</v>
      </c>
      <c r="J60" s="11">
        <f>QUOTIENT(I60,L1)</f>
        <v>2</v>
      </c>
    </row>
    <row r="61" spans="1:10" ht="15.6">
      <c r="A61" s="37"/>
      <c r="B61" s="27"/>
      <c r="C61" s="10"/>
      <c r="D61" s="10"/>
      <c r="E61" s="10"/>
      <c r="F61" s="10"/>
      <c r="G61" s="10"/>
      <c r="H61" s="16"/>
      <c r="I61" s="16">
        <f t="shared" si="6"/>
        <v>0</v>
      </c>
      <c r="J61" s="11">
        <f>QUOTIENT(I61,L1)</f>
        <v>0</v>
      </c>
    </row>
    <row r="62" spans="1:10">
      <c r="A62" s="12" t="s">
        <v>25</v>
      </c>
      <c r="B62" s="12">
        <f>SUM(B53:B61)</f>
        <v>40</v>
      </c>
      <c r="C62" s="12">
        <f t="shared" ref="C62:G62" si="7">SUM(C53:C61)</f>
        <v>40</v>
      </c>
      <c r="D62" s="12">
        <f t="shared" si="7"/>
        <v>23</v>
      </c>
      <c r="E62" s="12">
        <f t="shared" si="7"/>
        <v>34</v>
      </c>
      <c r="F62" s="12">
        <f t="shared" si="7"/>
        <v>0</v>
      </c>
      <c r="G62" s="12">
        <f t="shared" si="7"/>
        <v>0</v>
      </c>
      <c r="H62" s="32">
        <f>SUM(H53:H61)</f>
        <v>0</v>
      </c>
      <c r="I62" s="22">
        <f t="shared" si="6"/>
        <v>137</v>
      </c>
      <c r="J62" s="13">
        <f>QUOTIENT(I62,L1)</f>
        <v>34</v>
      </c>
    </row>
    <row r="63" spans="1:10">
      <c r="J63" s="5"/>
    </row>
    <row r="64" spans="1:10">
      <c r="A64" s="7"/>
      <c r="B64" s="7"/>
      <c r="C64" s="7"/>
      <c r="D64" s="7"/>
      <c r="E64" s="7"/>
      <c r="F64" s="7"/>
      <c r="G64" s="7"/>
      <c r="H64" s="7"/>
      <c r="I64" s="7"/>
      <c r="J64" s="8"/>
    </row>
    <row r="65" spans="1:10">
      <c r="A65" s="1" t="s">
        <v>66</v>
      </c>
      <c r="J65" s="5"/>
    </row>
    <row r="66" spans="1:10">
      <c r="A66" s="1" t="s">
        <v>11</v>
      </c>
      <c r="B66" s="25" t="s">
        <v>29</v>
      </c>
      <c r="C66" s="25" t="s">
        <v>27</v>
      </c>
      <c r="D66" s="25" t="s">
        <v>44</v>
      </c>
      <c r="E66" s="25"/>
      <c r="F66" s="25"/>
      <c r="G66" s="25"/>
      <c r="H66" s="25"/>
      <c r="I66" s="21" t="s">
        <v>8</v>
      </c>
      <c r="J66" s="20" t="s">
        <v>9</v>
      </c>
    </row>
    <row r="67" spans="1:10" ht="15.6">
      <c r="A67" s="52" t="s">
        <v>67</v>
      </c>
      <c r="B67" s="27">
        <v>8</v>
      </c>
      <c r="C67" s="16"/>
      <c r="D67" s="16">
        <v>12</v>
      </c>
      <c r="E67" s="16"/>
      <c r="F67" s="16"/>
      <c r="G67" s="16"/>
      <c r="H67" s="16"/>
      <c r="I67" s="16">
        <f t="shared" ref="I67:I76" si="8">SUM(B67:H67)</f>
        <v>20</v>
      </c>
      <c r="J67" s="11">
        <f>QUOTIENT(I67,K2)</f>
        <v>6</v>
      </c>
    </row>
    <row r="68" spans="1:10" ht="15.6">
      <c r="A68" s="52" t="s">
        <v>68</v>
      </c>
      <c r="B68" s="27"/>
      <c r="C68" s="10"/>
      <c r="D68" s="10"/>
      <c r="E68" s="10"/>
      <c r="F68" s="10"/>
      <c r="G68" s="10"/>
      <c r="H68" s="16"/>
      <c r="I68" s="16">
        <f t="shared" si="8"/>
        <v>0</v>
      </c>
      <c r="J68" s="11">
        <f>QUOTIENT(I68,K2)</f>
        <v>0</v>
      </c>
    </row>
    <row r="69" spans="1:10" ht="15.6">
      <c r="A69" s="52" t="s">
        <v>69</v>
      </c>
      <c r="B69" s="27">
        <v>1</v>
      </c>
      <c r="C69" s="10">
        <v>13</v>
      </c>
      <c r="D69" s="10"/>
      <c r="E69" s="10"/>
      <c r="F69" s="10"/>
      <c r="G69" s="10"/>
      <c r="H69" s="16"/>
      <c r="I69" s="16">
        <f t="shared" si="8"/>
        <v>14</v>
      </c>
      <c r="J69" s="11">
        <f>QUOTIENT(I69,K2)</f>
        <v>4</v>
      </c>
    </row>
    <row r="70" spans="1:10" ht="15.6">
      <c r="A70" s="52" t="s">
        <v>150</v>
      </c>
      <c r="B70" s="27"/>
      <c r="C70" s="10">
        <v>5</v>
      </c>
      <c r="D70" s="10">
        <v>5</v>
      </c>
      <c r="E70" s="10"/>
      <c r="F70" s="10"/>
      <c r="G70" s="10"/>
      <c r="H70" s="16"/>
      <c r="I70" s="16">
        <f t="shared" si="8"/>
        <v>10</v>
      </c>
      <c r="J70" s="11">
        <f>QUOTIENT(I70,K2)</f>
        <v>3</v>
      </c>
    </row>
    <row r="71" spans="1:10" ht="15.6">
      <c r="A71" s="52" t="s">
        <v>71</v>
      </c>
      <c r="B71" s="27"/>
      <c r="C71" s="10"/>
      <c r="D71" s="10">
        <v>3</v>
      </c>
      <c r="E71" s="10"/>
      <c r="F71" s="10"/>
      <c r="G71" s="10"/>
      <c r="H71" s="16"/>
      <c r="I71" s="16">
        <f t="shared" si="8"/>
        <v>3</v>
      </c>
      <c r="J71" s="11">
        <f>QUOTIENT(I71,K2)</f>
        <v>1</v>
      </c>
    </row>
    <row r="72" spans="1:10" ht="15.6">
      <c r="A72" s="52" t="s">
        <v>72</v>
      </c>
      <c r="B72" s="27">
        <v>3</v>
      </c>
      <c r="C72" s="10">
        <v>5</v>
      </c>
      <c r="D72" s="10">
        <v>3</v>
      </c>
      <c r="E72" s="10"/>
      <c r="F72" s="10"/>
      <c r="G72" s="10"/>
      <c r="H72" s="16"/>
      <c r="I72" s="16">
        <f t="shared" si="8"/>
        <v>11</v>
      </c>
      <c r="J72" s="11">
        <f>QUOTIENT(I72,K2)</f>
        <v>3</v>
      </c>
    </row>
    <row r="73" spans="1:10" ht="15.6">
      <c r="A73" s="52" t="s">
        <v>73</v>
      </c>
      <c r="B73" s="27">
        <v>3</v>
      </c>
      <c r="C73" s="10">
        <v>8</v>
      </c>
      <c r="D73" s="10">
        <v>9</v>
      </c>
      <c r="E73" s="10"/>
      <c r="F73" s="10"/>
      <c r="G73" s="10"/>
      <c r="H73" s="16"/>
      <c r="I73" s="16">
        <f t="shared" si="8"/>
        <v>20</v>
      </c>
      <c r="J73" s="11">
        <f>QUOTIENT(I73,K2)</f>
        <v>6</v>
      </c>
    </row>
    <row r="74" spans="1:10" ht="15.6">
      <c r="A74" s="52" t="s">
        <v>74</v>
      </c>
      <c r="B74" s="27"/>
      <c r="C74" s="10"/>
      <c r="D74" s="10"/>
      <c r="E74" s="10"/>
      <c r="F74" s="10"/>
      <c r="G74" s="10"/>
      <c r="H74" s="16"/>
      <c r="I74" s="16">
        <f t="shared" si="8"/>
        <v>0</v>
      </c>
      <c r="J74" s="11">
        <f>QUOTIENT(I74,K2)</f>
        <v>0</v>
      </c>
    </row>
    <row r="75" spans="1:10" ht="15.6">
      <c r="A75" s="52" t="s">
        <v>75</v>
      </c>
      <c r="B75" s="27">
        <v>3</v>
      </c>
      <c r="C75" s="10"/>
      <c r="D75" s="10"/>
      <c r="E75" s="10"/>
      <c r="F75" s="10"/>
      <c r="G75" s="10"/>
      <c r="H75" s="16"/>
      <c r="I75" s="16">
        <f t="shared" si="8"/>
        <v>3</v>
      </c>
      <c r="J75" s="11">
        <f>QUOTIENT(I75,K2)</f>
        <v>1</v>
      </c>
    </row>
    <row r="76" spans="1:10" ht="15.6">
      <c r="A76" s="37" t="s">
        <v>76</v>
      </c>
      <c r="B76" s="27">
        <v>1</v>
      </c>
      <c r="C76" s="10"/>
      <c r="D76" s="10">
        <v>1</v>
      </c>
      <c r="E76" s="10"/>
      <c r="F76" s="10"/>
      <c r="G76" s="10"/>
      <c r="H76" s="16"/>
      <c r="I76" s="16">
        <f t="shared" si="8"/>
        <v>2</v>
      </c>
      <c r="J76" s="11">
        <f>QUOTIENT(I76,K2)</f>
        <v>0</v>
      </c>
    </row>
    <row r="77" spans="1:10">
      <c r="A77" s="12" t="s">
        <v>25</v>
      </c>
      <c r="B77" s="12">
        <f t="shared" ref="B77:G77" si="9">SUM(B67:B76)</f>
        <v>19</v>
      </c>
      <c r="C77" s="12">
        <f t="shared" si="9"/>
        <v>31</v>
      </c>
      <c r="D77" s="12">
        <f t="shared" si="9"/>
        <v>33</v>
      </c>
      <c r="E77" s="12">
        <f t="shared" si="9"/>
        <v>0</v>
      </c>
      <c r="F77" s="12">
        <f t="shared" si="9"/>
        <v>0</v>
      </c>
      <c r="G77" s="12">
        <f t="shared" si="9"/>
        <v>0</v>
      </c>
      <c r="H77" s="32">
        <f>SUM(H67:H76)</f>
        <v>0</v>
      </c>
      <c r="I77" s="22">
        <f>SUM(B77:H77)</f>
        <v>83</v>
      </c>
      <c r="J77" s="13">
        <f>QUOTIENT(I77,K2)</f>
        <v>27</v>
      </c>
    </row>
    <row r="78" spans="1:10">
      <c r="J78" s="5"/>
    </row>
    <row r="79" spans="1:10">
      <c r="A79" s="7"/>
      <c r="B79" s="7"/>
      <c r="C79" s="7"/>
      <c r="D79" s="7"/>
      <c r="E79" s="7"/>
      <c r="F79" s="7"/>
      <c r="G79" s="7"/>
      <c r="H79" s="7"/>
      <c r="I79" s="7"/>
      <c r="J79" s="8"/>
    </row>
    <row r="80" spans="1:10">
      <c r="A80" s="1" t="s">
        <v>77</v>
      </c>
      <c r="J80" s="5"/>
    </row>
    <row r="81" spans="1:10">
      <c r="A81" s="1" t="s">
        <v>11</v>
      </c>
      <c r="B81" s="25" t="s">
        <v>29</v>
      </c>
      <c r="C81" s="25" t="s">
        <v>44</v>
      </c>
      <c r="D81" s="25" t="s">
        <v>27</v>
      </c>
      <c r="E81" s="25" t="s">
        <v>29</v>
      </c>
      <c r="F81" s="25"/>
      <c r="G81" s="25"/>
      <c r="H81" s="25"/>
      <c r="I81" s="21" t="s">
        <v>8</v>
      </c>
      <c r="J81" s="20" t="s">
        <v>9</v>
      </c>
    </row>
    <row r="82" spans="1:10" ht="15.6">
      <c r="A82" s="49" t="s">
        <v>78</v>
      </c>
      <c r="B82" s="27">
        <v>3</v>
      </c>
      <c r="C82" s="16">
        <v>9</v>
      </c>
      <c r="D82" s="16">
        <v>1</v>
      </c>
      <c r="E82" s="16">
        <v>2</v>
      </c>
      <c r="F82" s="16"/>
      <c r="G82" s="16"/>
      <c r="H82" s="16"/>
      <c r="I82" s="16">
        <f t="shared" ref="I82:I93" si="10">SUM(B82:H82)</f>
        <v>15</v>
      </c>
      <c r="J82" s="11">
        <f>QUOTIENT(I82,K1)</f>
        <v>3</v>
      </c>
    </row>
    <row r="83" spans="1:10" ht="15.6">
      <c r="A83" s="49" t="s">
        <v>79</v>
      </c>
      <c r="B83" s="27">
        <v>10</v>
      </c>
      <c r="C83" s="10">
        <v>4</v>
      </c>
      <c r="D83" s="10">
        <v>1</v>
      </c>
      <c r="E83" s="10">
        <v>2</v>
      </c>
      <c r="F83" s="10"/>
      <c r="G83" s="10"/>
      <c r="H83" s="16"/>
      <c r="I83" s="16">
        <f t="shared" si="10"/>
        <v>17</v>
      </c>
      <c r="J83" s="11">
        <f>QUOTIENT(I83,K1)</f>
        <v>4</v>
      </c>
    </row>
    <row r="84" spans="1:10" ht="15.6">
      <c r="A84" s="49" t="s">
        <v>80</v>
      </c>
      <c r="B84" s="27">
        <v>6</v>
      </c>
      <c r="C84" s="10"/>
      <c r="D84" s="10">
        <v>2</v>
      </c>
      <c r="E84" s="10"/>
      <c r="F84" s="10"/>
      <c r="G84" s="10"/>
      <c r="H84" s="16"/>
      <c r="I84" s="16">
        <f t="shared" si="10"/>
        <v>8</v>
      </c>
      <c r="J84" s="11">
        <f>QUOTIENT(I84,K1)</f>
        <v>2</v>
      </c>
    </row>
    <row r="85" spans="1:10" ht="15.6">
      <c r="A85" s="49" t="s">
        <v>81</v>
      </c>
      <c r="B85" s="27">
        <v>2</v>
      </c>
      <c r="C85" s="10">
        <v>3</v>
      </c>
      <c r="D85" s="10">
        <v>2</v>
      </c>
      <c r="E85" s="10">
        <v>1</v>
      </c>
      <c r="F85" s="10"/>
      <c r="G85" s="10"/>
      <c r="H85" s="16"/>
      <c r="I85" s="16">
        <f t="shared" si="10"/>
        <v>8</v>
      </c>
      <c r="J85" s="11">
        <f>QUOTIENT(I85,K1)</f>
        <v>2</v>
      </c>
    </row>
    <row r="86" spans="1:10" ht="15.6">
      <c r="A86" s="49" t="s">
        <v>82</v>
      </c>
      <c r="B86" s="27">
        <v>4</v>
      </c>
      <c r="C86" s="10">
        <v>13</v>
      </c>
      <c r="D86" s="10"/>
      <c r="E86" s="10">
        <v>4</v>
      </c>
      <c r="F86" s="10"/>
      <c r="G86" s="10"/>
      <c r="H86" s="16"/>
      <c r="I86" s="16">
        <f t="shared" si="10"/>
        <v>21</v>
      </c>
      <c r="J86" s="11">
        <f>QUOTIENT(I86,K1)</f>
        <v>5</v>
      </c>
    </row>
    <row r="87" spans="1:10" ht="15.6">
      <c r="A87" s="49" t="s">
        <v>83</v>
      </c>
      <c r="B87" s="27"/>
      <c r="C87" s="10">
        <v>2</v>
      </c>
      <c r="D87" s="10">
        <v>2</v>
      </c>
      <c r="E87" s="10">
        <v>5</v>
      </c>
      <c r="F87" s="10"/>
      <c r="G87" s="10"/>
      <c r="H87" s="16"/>
      <c r="I87" s="16">
        <f t="shared" si="10"/>
        <v>9</v>
      </c>
      <c r="J87" s="11">
        <f>QUOTIENT(I87,K1)</f>
        <v>2</v>
      </c>
    </row>
    <row r="88" spans="1:10" ht="15.6">
      <c r="A88" s="49" t="s">
        <v>84</v>
      </c>
      <c r="B88" s="27">
        <v>5</v>
      </c>
      <c r="C88" s="10">
        <v>7</v>
      </c>
      <c r="D88" s="10">
        <v>3</v>
      </c>
      <c r="E88" s="10">
        <v>3</v>
      </c>
      <c r="F88" s="10"/>
      <c r="G88" s="10"/>
      <c r="H88" s="16"/>
      <c r="I88" s="16">
        <f t="shared" si="10"/>
        <v>18</v>
      </c>
      <c r="J88" s="11">
        <f>QUOTIENT(I88,K1)</f>
        <v>4</v>
      </c>
    </row>
    <row r="89" spans="1:10" ht="15.6">
      <c r="A89" s="49" t="s">
        <v>85</v>
      </c>
      <c r="B89" s="27"/>
      <c r="C89" s="10">
        <v>1</v>
      </c>
      <c r="D89" s="10"/>
      <c r="E89" s="10">
        <v>1</v>
      </c>
      <c r="F89" s="10"/>
      <c r="G89" s="10"/>
      <c r="H89" s="16"/>
      <c r="I89" s="16">
        <f t="shared" si="10"/>
        <v>2</v>
      </c>
      <c r="J89" s="11">
        <f>QUOTIENT(I89,K1)</f>
        <v>0</v>
      </c>
    </row>
    <row r="90" spans="1:10" ht="15.6">
      <c r="A90" s="49" t="s">
        <v>86</v>
      </c>
      <c r="B90" s="27"/>
      <c r="C90" s="10"/>
      <c r="D90" s="10">
        <v>4</v>
      </c>
      <c r="E90" s="10">
        <v>6</v>
      </c>
      <c r="F90" s="10"/>
      <c r="G90" s="10"/>
      <c r="H90" s="16"/>
      <c r="I90" s="16">
        <f t="shared" si="10"/>
        <v>10</v>
      </c>
      <c r="J90" s="11">
        <f>QUOTIENT(I90,K1)</f>
        <v>2</v>
      </c>
    </row>
    <row r="91" spans="1:10" ht="15.6">
      <c r="A91" s="49" t="s">
        <v>87</v>
      </c>
      <c r="B91" s="27">
        <v>1</v>
      </c>
      <c r="C91" s="10">
        <v>5</v>
      </c>
      <c r="D91" s="10">
        <v>1</v>
      </c>
      <c r="E91" s="10">
        <v>2</v>
      </c>
      <c r="F91" s="10"/>
      <c r="G91" s="10"/>
      <c r="H91" s="16"/>
      <c r="I91" s="16">
        <f>SUM(B91:H91)</f>
        <v>9</v>
      </c>
      <c r="J91" s="11">
        <f>QUOTIENT(I91,K1)</f>
        <v>2</v>
      </c>
    </row>
    <row r="92" spans="1:10" ht="15.6">
      <c r="A92" s="37"/>
      <c r="B92" s="27"/>
      <c r="C92" s="10"/>
      <c r="D92" s="10"/>
      <c r="E92" s="10"/>
      <c r="F92" s="10"/>
      <c r="G92" s="10"/>
      <c r="H92" s="16"/>
      <c r="I92" s="16">
        <f t="shared" si="10"/>
        <v>0</v>
      </c>
      <c r="J92" s="11">
        <f>QUOTIENT(I92,K1)</f>
        <v>0</v>
      </c>
    </row>
    <row r="93" spans="1:10">
      <c r="A93" s="12" t="s">
        <v>25</v>
      </c>
      <c r="B93" s="12">
        <f t="shared" ref="B93:G93" si="11">SUM(B82:B92)</f>
        <v>31</v>
      </c>
      <c r="C93" s="12">
        <f t="shared" si="11"/>
        <v>44</v>
      </c>
      <c r="D93" s="12">
        <f t="shared" si="11"/>
        <v>16</v>
      </c>
      <c r="E93" s="12">
        <f t="shared" si="11"/>
        <v>26</v>
      </c>
      <c r="F93" s="12">
        <f t="shared" si="11"/>
        <v>0</v>
      </c>
      <c r="G93" s="12">
        <f t="shared" si="11"/>
        <v>0</v>
      </c>
      <c r="H93" s="32">
        <f>SUM(H82:H92)</f>
        <v>0</v>
      </c>
      <c r="I93" s="22">
        <f t="shared" si="10"/>
        <v>117</v>
      </c>
      <c r="J93" s="13">
        <f>QUOTIENT(I93,K1)</f>
        <v>29</v>
      </c>
    </row>
    <row r="94" spans="1:10">
      <c r="J94" s="5"/>
    </row>
    <row r="95" spans="1:10">
      <c r="A95" s="7"/>
      <c r="B95" s="7"/>
      <c r="C95" s="7"/>
      <c r="D95" s="7"/>
      <c r="E95" s="7"/>
      <c r="F95" s="7"/>
      <c r="G95" s="7"/>
      <c r="H95" s="7"/>
      <c r="I95" s="7"/>
      <c r="J95" s="8"/>
    </row>
    <row r="96" spans="1:10">
      <c r="A96" s="1" t="s">
        <v>88</v>
      </c>
      <c r="J96" s="5"/>
    </row>
    <row r="97" spans="1:10">
      <c r="A97" s="1" t="s">
        <v>11</v>
      </c>
      <c r="B97" s="25" t="s">
        <v>89</v>
      </c>
      <c r="C97" s="25" t="s">
        <v>151</v>
      </c>
      <c r="D97" s="25" t="s">
        <v>91</v>
      </c>
      <c r="E97" s="25" t="s">
        <v>92</v>
      </c>
      <c r="F97" s="25"/>
      <c r="G97" s="25"/>
      <c r="H97" s="25"/>
      <c r="I97" s="21" t="s">
        <v>8</v>
      </c>
      <c r="J97" s="20" t="s">
        <v>9</v>
      </c>
    </row>
    <row r="98" spans="1:10" ht="15.6">
      <c r="A98" s="50" t="s">
        <v>93</v>
      </c>
      <c r="B98" s="27">
        <v>3</v>
      </c>
      <c r="C98" s="16">
        <v>10</v>
      </c>
      <c r="D98" s="16">
        <v>16</v>
      </c>
      <c r="E98" s="16"/>
      <c r="F98" s="16"/>
      <c r="G98" s="16"/>
      <c r="H98" s="16"/>
      <c r="I98" s="16">
        <f t="shared" ref="I98:I107" si="12">SUM(B98:H98)</f>
        <v>29</v>
      </c>
      <c r="J98" s="19">
        <f>QUOTIENT(I98,M1)</f>
        <v>7</v>
      </c>
    </row>
    <row r="99" spans="1:10" ht="15.6">
      <c r="A99" s="50" t="s">
        <v>94</v>
      </c>
      <c r="B99" s="27">
        <v>6</v>
      </c>
      <c r="C99" s="10">
        <v>5</v>
      </c>
      <c r="D99" s="10">
        <v>4</v>
      </c>
      <c r="E99" s="10"/>
      <c r="F99" s="10"/>
      <c r="G99" s="10"/>
      <c r="H99" s="16"/>
      <c r="I99" s="16">
        <f t="shared" si="12"/>
        <v>15</v>
      </c>
      <c r="J99" s="11">
        <f>QUOTIENT(I99,M1)</f>
        <v>3</v>
      </c>
    </row>
    <row r="100" spans="1:10" ht="15.6">
      <c r="A100" s="50" t="s">
        <v>95</v>
      </c>
      <c r="B100" s="27"/>
      <c r="C100" s="10">
        <v>1</v>
      </c>
      <c r="D100" s="10"/>
      <c r="E100" s="10"/>
      <c r="F100" s="10"/>
      <c r="G100" s="10"/>
      <c r="H100" s="16"/>
      <c r="I100" s="16">
        <f t="shared" si="12"/>
        <v>1</v>
      </c>
      <c r="J100" s="11">
        <f>QUOTIENT(I100,M1)</f>
        <v>0</v>
      </c>
    </row>
    <row r="101" spans="1:10" ht="15.6">
      <c r="A101" s="50" t="s">
        <v>96</v>
      </c>
      <c r="B101" s="27">
        <v>5</v>
      </c>
      <c r="C101" s="10">
        <v>1</v>
      </c>
      <c r="D101" s="10">
        <v>4</v>
      </c>
      <c r="E101" s="10"/>
      <c r="F101" s="10"/>
      <c r="G101" s="10"/>
      <c r="H101" s="16"/>
      <c r="I101" s="16">
        <f t="shared" si="12"/>
        <v>10</v>
      </c>
      <c r="J101" s="11">
        <f>QUOTIENT(I101,M1)</f>
        <v>2</v>
      </c>
    </row>
    <row r="102" spans="1:10" ht="15.6">
      <c r="A102" s="50" t="s">
        <v>97</v>
      </c>
      <c r="B102" s="27">
        <v>2</v>
      </c>
      <c r="C102" s="10"/>
      <c r="D102" s="10"/>
      <c r="E102" s="10"/>
      <c r="F102" s="10"/>
      <c r="G102" s="10"/>
      <c r="H102" s="16"/>
      <c r="I102" s="16">
        <f t="shared" si="12"/>
        <v>2</v>
      </c>
      <c r="J102" s="11">
        <f>QUOTIENT(I102,M1)</f>
        <v>0</v>
      </c>
    </row>
    <row r="103" spans="1:10" ht="15.6">
      <c r="A103" s="50" t="s">
        <v>98</v>
      </c>
      <c r="B103" s="27">
        <v>8</v>
      </c>
      <c r="C103" s="10"/>
      <c r="D103" s="10">
        <v>2</v>
      </c>
      <c r="E103" s="10">
        <v>4</v>
      </c>
      <c r="F103" s="10"/>
      <c r="G103" s="10"/>
      <c r="H103" s="16"/>
      <c r="I103" s="16">
        <f>SUM(B103:H103)</f>
        <v>14</v>
      </c>
      <c r="J103" s="11">
        <f>QUOTIENT(I103,M1)</f>
        <v>3</v>
      </c>
    </row>
    <row r="104" spans="1:10" ht="15.6">
      <c r="A104" s="50" t="s">
        <v>99</v>
      </c>
      <c r="B104" s="27">
        <v>3</v>
      </c>
      <c r="C104" s="10"/>
      <c r="D104" s="10">
        <v>6</v>
      </c>
      <c r="E104" s="10">
        <v>5</v>
      </c>
      <c r="F104" s="10"/>
      <c r="G104" s="10"/>
      <c r="H104" s="16"/>
      <c r="I104" s="16">
        <f>SUM(B104:H104)</f>
        <v>14</v>
      </c>
      <c r="J104" s="11">
        <f>QUOTIENT(I104,L1)</f>
        <v>3</v>
      </c>
    </row>
    <row r="105" spans="1:10" ht="15.6">
      <c r="A105" s="51" t="s">
        <v>100</v>
      </c>
      <c r="B105" s="27">
        <v>3</v>
      </c>
      <c r="C105" s="10">
        <v>4</v>
      </c>
      <c r="D105" s="10">
        <v>3</v>
      </c>
      <c r="E105" s="10">
        <v>6</v>
      </c>
      <c r="F105" s="10"/>
      <c r="G105" s="10"/>
      <c r="H105" s="16"/>
      <c r="I105" s="16">
        <f>SUM(B105:H105)</f>
        <v>16</v>
      </c>
      <c r="J105" s="11">
        <f>QUOTIENT(I105,M1)</f>
        <v>4</v>
      </c>
    </row>
    <row r="106" spans="1:10" ht="15.6">
      <c r="A106" s="38" t="s">
        <v>101</v>
      </c>
      <c r="B106" s="27"/>
      <c r="C106" s="10">
        <v>5</v>
      </c>
      <c r="D106" s="10"/>
      <c r="E106" s="10"/>
      <c r="F106" s="10"/>
      <c r="G106" s="10"/>
      <c r="H106" s="16"/>
      <c r="I106" s="16">
        <f t="shared" si="12"/>
        <v>5</v>
      </c>
      <c r="J106" s="11">
        <f>QUOTIENT(I106,M1)</f>
        <v>1</v>
      </c>
    </row>
    <row r="107" spans="1:10">
      <c r="A107" s="12" t="s">
        <v>25</v>
      </c>
      <c r="B107" s="12">
        <f t="shared" ref="B107:G107" si="13">SUM(B98:B103)</f>
        <v>24</v>
      </c>
      <c r="C107" s="12">
        <f t="shared" si="13"/>
        <v>17</v>
      </c>
      <c r="D107" s="12">
        <f t="shared" si="13"/>
        <v>26</v>
      </c>
      <c r="E107" s="12">
        <f t="shared" si="13"/>
        <v>4</v>
      </c>
      <c r="F107" s="12">
        <f t="shared" si="13"/>
        <v>0</v>
      </c>
      <c r="G107" s="12">
        <f t="shared" si="13"/>
        <v>0</v>
      </c>
      <c r="H107" s="22">
        <f>SUM(H98:H103)</f>
        <v>0</v>
      </c>
      <c r="I107" s="22">
        <f t="shared" si="12"/>
        <v>71</v>
      </c>
      <c r="J107" s="13">
        <f>QUOTIENT(I107,M1)</f>
        <v>17</v>
      </c>
    </row>
    <row r="108" spans="1:10">
      <c r="J108" s="5"/>
    </row>
    <row r="109" spans="1:10">
      <c r="A109" s="7"/>
      <c r="B109" s="7"/>
      <c r="C109" s="7"/>
      <c r="D109" s="7"/>
      <c r="E109" s="7"/>
      <c r="F109" s="7"/>
      <c r="G109" s="7"/>
      <c r="H109" s="7"/>
      <c r="I109" s="7"/>
      <c r="J109" s="8"/>
    </row>
    <row r="110" spans="1:10">
      <c r="A110" s="1" t="s">
        <v>102</v>
      </c>
      <c r="J110" s="5"/>
    </row>
    <row r="111" spans="1:10">
      <c r="A111" s="1" t="s">
        <v>11</v>
      </c>
      <c r="B111" s="25" t="s">
        <v>125</v>
      </c>
      <c r="C111" s="25" t="s">
        <v>126</v>
      </c>
      <c r="D111" s="25" t="s">
        <v>103</v>
      </c>
      <c r="E111" s="25" t="s">
        <v>104</v>
      </c>
      <c r="F111" s="25"/>
      <c r="G111" s="25"/>
      <c r="H111" s="25"/>
      <c r="I111" s="21" t="s">
        <v>8</v>
      </c>
      <c r="J111" s="20" t="s">
        <v>9</v>
      </c>
    </row>
    <row r="112" spans="1:10" ht="15.75">
      <c r="A112" s="10" t="s">
        <v>105</v>
      </c>
      <c r="B112" s="27">
        <v>1</v>
      </c>
      <c r="C112" s="16">
        <v>1</v>
      </c>
      <c r="D112" s="16"/>
      <c r="E112" s="16"/>
      <c r="F112" s="16"/>
      <c r="G112" s="16"/>
      <c r="H112" s="16"/>
      <c r="I112" s="16">
        <f t="shared" ref="I112:I120" si="14">SUM(B112:H112)</f>
        <v>2</v>
      </c>
      <c r="J112" s="19">
        <f>QUOTIENT(I112,M1)</f>
        <v>0</v>
      </c>
    </row>
    <row r="113" spans="1:10" ht="15.75">
      <c r="A113" s="56" t="s">
        <v>106</v>
      </c>
      <c r="B113" s="27">
        <v>5</v>
      </c>
      <c r="C113" s="10">
        <v>4</v>
      </c>
      <c r="D113" s="10">
        <v>5</v>
      </c>
      <c r="E113" s="10">
        <v>6</v>
      </c>
      <c r="F113" s="10"/>
      <c r="G113" s="10"/>
      <c r="H113" s="16"/>
      <c r="I113" s="16">
        <f t="shared" si="14"/>
        <v>20</v>
      </c>
      <c r="J113" s="11">
        <f>QUOTIENT(I113,M1)</f>
        <v>5</v>
      </c>
    </row>
    <row r="114" spans="1:10" ht="15.75">
      <c r="A114" s="28" t="s">
        <v>107</v>
      </c>
      <c r="B114" s="27">
        <v>2</v>
      </c>
      <c r="C114" s="10">
        <v>4</v>
      </c>
      <c r="D114" s="10">
        <v>2</v>
      </c>
      <c r="E114" s="10">
        <v>1</v>
      </c>
      <c r="F114" s="10"/>
      <c r="G114" s="10"/>
      <c r="H114" s="16"/>
      <c r="I114" s="16">
        <f t="shared" si="14"/>
        <v>9</v>
      </c>
      <c r="J114" s="11">
        <f>QUOTIENT(I114,M1)</f>
        <v>2</v>
      </c>
    </row>
    <row r="115" spans="1:10" ht="15.75">
      <c r="A115" s="57" t="s">
        <v>108</v>
      </c>
      <c r="B115" s="27"/>
      <c r="C115" s="10">
        <v>1</v>
      </c>
      <c r="D115" s="10">
        <v>2</v>
      </c>
      <c r="E115" s="10"/>
      <c r="F115" s="10"/>
      <c r="G115" s="10"/>
      <c r="H115" s="16"/>
      <c r="I115" s="16">
        <f t="shared" si="14"/>
        <v>3</v>
      </c>
      <c r="J115" s="11">
        <f>QUOTIENT(I115,M1)</f>
        <v>0</v>
      </c>
    </row>
    <row r="116" spans="1:10" ht="15.75">
      <c r="A116" s="57" t="s">
        <v>109</v>
      </c>
      <c r="B116" s="27"/>
      <c r="C116" s="10"/>
      <c r="D116" s="10"/>
      <c r="E116" s="10"/>
      <c r="F116" s="10"/>
      <c r="G116" s="10"/>
      <c r="H116" s="16"/>
      <c r="I116" s="16">
        <f t="shared" si="14"/>
        <v>0</v>
      </c>
      <c r="J116" s="11">
        <f>QUOTIENT(I116,M1)</f>
        <v>0</v>
      </c>
    </row>
    <row r="117" spans="1:10" ht="15.75">
      <c r="A117" s="57" t="s">
        <v>110</v>
      </c>
      <c r="B117" s="27">
        <v>2</v>
      </c>
      <c r="C117" s="10">
        <v>6</v>
      </c>
      <c r="D117" s="10">
        <v>8</v>
      </c>
      <c r="E117" s="10">
        <v>1</v>
      </c>
      <c r="F117" s="10"/>
      <c r="G117" s="10"/>
      <c r="H117" s="16"/>
      <c r="I117" s="16">
        <f t="shared" si="14"/>
        <v>17</v>
      </c>
      <c r="J117" s="11">
        <f>QUOTIENT(I117,M1)</f>
        <v>4</v>
      </c>
    </row>
    <row r="118" spans="1:10" ht="15.75">
      <c r="A118" s="57" t="s">
        <v>111</v>
      </c>
      <c r="B118" s="27">
        <v>4</v>
      </c>
      <c r="C118" s="10">
        <v>4</v>
      </c>
      <c r="D118" s="10">
        <v>1</v>
      </c>
      <c r="E118" s="10">
        <v>2</v>
      </c>
      <c r="F118" s="10"/>
      <c r="G118" s="10"/>
      <c r="H118" s="16"/>
      <c r="I118" s="16">
        <f t="shared" si="14"/>
        <v>11</v>
      </c>
      <c r="J118" s="11">
        <f>QUOTIENT(I118,M1)</f>
        <v>2</v>
      </c>
    </row>
    <row r="119" spans="1:10" ht="15.75">
      <c r="A119" s="57" t="s">
        <v>112</v>
      </c>
      <c r="B119" s="27">
        <v>2</v>
      </c>
      <c r="C119" s="10"/>
      <c r="D119" s="10">
        <v>3</v>
      </c>
      <c r="E119" s="10">
        <v>3</v>
      </c>
      <c r="F119" s="10"/>
      <c r="G119" s="10"/>
      <c r="H119" s="16"/>
      <c r="I119" s="16">
        <f t="shared" si="14"/>
        <v>8</v>
      </c>
      <c r="J119" s="11">
        <f>QUOTIENT(I119,M1)</f>
        <v>2</v>
      </c>
    </row>
    <row r="120" spans="1:10" ht="15.6">
      <c r="A120" s="40"/>
      <c r="B120" s="27"/>
      <c r="C120" s="10"/>
      <c r="D120" s="10"/>
      <c r="E120" s="10"/>
      <c r="F120" s="10"/>
      <c r="G120" s="10"/>
      <c r="H120" s="16"/>
      <c r="I120" s="16">
        <f t="shared" si="14"/>
        <v>0</v>
      </c>
      <c r="J120" s="11">
        <f>QUOTIENT(I120,M1)</f>
        <v>0</v>
      </c>
    </row>
    <row r="121" spans="1:10" ht="15.6">
      <c r="A121" s="27"/>
      <c r="B121" s="27"/>
      <c r="C121" s="10"/>
      <c r="D121" s="10"/>
      <c r="E121" s="10"/>
      <c r="F121" s="10"/>
      <c r="G121" s="10"/>
      <c r="H121" s="16"/>
      <c r="I121" s="16"/>
      <c r="J121" s="11">
        <f>QUOTIENT(I121,M1)</f>
        <v>0</v>
      </c>
    </row>
    <row r="122" spans="1:10">
      <c r="A122" s="12" t="s">
        <v>25</v>
      </c>
      <c r="B122" s="12">
        <f>SUM(B112:B121)</f>
        <v>16</v>
      </c>
      <c r="C122" s="12">
        <f t="shared" ref="C122:G122" si="15">SUM(C112:C121)</f>
        <v>20</v>
      </c>
      <c r="D122" s="12">
        <f t="shared" si="15"/>
        <v>21</v>
      </c>
      <c r="E122" s="12">
        <f t="shared" si="15"/>
        <v>13</v>
      </c>
      <c r="F122" s="12">
        <f t="shared" si="15"/>
        <v>0</v>
      </c>
      <c r="G122" s="12">
        <f t="shared" si="15"/>
        <v>0</v>
      </c>
      <c r="H122" s="32">
        <f>SUM(H112:H121)</f>
        <v>0</v>
      </c>
      <c r="I122" s="22">
        <f>SUM(B122:H122)</f>
        <v>70</v>
      </c>
      <c r="J122" s="13">
        <f>QUOTIENT(I184,M1)</f>
        <v>26</v>
      </c>
    </row>
    <row r="123" spans="1:10">
      <c r="J123" s="5"/>
    </row>
    <row r="124" spans="1:10">
      <c r="A124" s="7"/>
      <c r="B124" s="7"/>
      <c r="C124" s="7"/>
      <c r="D124" s="7"/>
      <c r="E124" s="7"/>
      <c r="F124" s="7"/>
      <c r="G124" s="7"/>
      <c r="H124" s="7"/>
      <c r="I124" s="7"/>
      <c r="J124" s="8"/>
    </row>
    <row r="125" spans="1:10">
      <c r="A125" s="42" t="s">
        <v>113</v>
      </c>
      <c r="J125" s="5"/>
    </row>
    <row r="126" spans="1:10">
      <c r="A126" s="1" t="s">
        <v>11</v>
      </c>
      <c r="B126" s="25" t="s">
        <v>125</v>
      </c>
      <c r="C126" s="25" t="s">
        <v>13</v>
      </c>
      <c r="D126" s="25" t="s">
        <v>12</v>
      </c>
      <c r="E126" s="25" t="s">
        <v>104</v>
      </c>
      <c r="F126" s="25"/>
      <c r="G126" s="25"/>
      <c r="H126" s="25"/>
      <c r="I126" s="21" t="s">
        <v>8</v>
      </c>
      <c r="J126" s="20" t="s">
        <v>9</v>
      </c>
    </row>
    <row r="127" spans="1:10" ht="15.6">
      <c r="A127" s="49" t="s">
        <v>115</v>
      </c>
      <c r="B127" s="27">
        <v>10</v>
      </c>
      <c r="C127" s="16"/>
      <c r="D127" s="16">
        <v>5</v>
      </c>
      <c r="E127" s="16">
        <v>10</v>
      </c>
      <c r="F127" s="16"/>
      <c r="G127" s="16"/>
      <c r="H127" s="16"/>
      <c r="I127" s="16">
        <f t="shared" ref="I127:I136" si="16">SUM(B127:H127)</f>
        <v>25</v>
      </c>
      <c r="J127" s="11">
        <f>QUOTIENT(I127,L1)</f>
        <v>6</v>
      </c>
    </row>
    <row r="128" spans="1:10" ht="15.6">
      <c r="A128" s="49" t="s">
        <v>116</v>
      </c>
      <c r="B128" s="27">
        <v>8</v>
      </c>
      <c r="C128" s="10"/>
      <c r="D128" s="10">
        <v>1</v>
      </c>
      <c r="E128" s="10">
        <v>2</v>
      </c>
      <c r="F128" s="10"/>
      <c r="G128" s="10"/>
      <c r="H128" s="16"/>
      <c r="I128" s="16">
        <f t="shared" si="16"/>
        <v>11</v>
      </c>
      <c r="J128" s="11">
        <f>QUOTIENT(I128,L1)</f>
        <v>2</v>
      </c>
    </row>
    <row r="129" spans="1:11" ht="15.6">
      <c r="A129" s="49" t="s">
        <v>117</v>
      </c>
      <c r="B129" s="27">
        <v>4</v>
      </c>
      <c r="C129" s="10">
        <v>3</v>
      </c>
      <c r="D129" s="10">
        <v>2</v>
      </c>
      <c r="E129" s="10">
        <v>5</v>
      </c>
      <c r="F129" s="10"/>
      <c r="G129" s="10"/>
      <c r="H129" s="16"/>
      <c r="I129" s="16">
        <f t="shared" si="16"/>
        <v>14</v>
      </c>
      <c r="J129" s="11">
        <f>QUOTIENT(I129,L1)</f>
        <v>3</v>
      </c>
    </row>
    <row r="130" spans="1:11" ht="15.6">
      <c r="A130" s="49" t="s">
        <v>118</v>
      </c>
      <c r="B130" s="27">
        <v>1</v>
      </c>
      <c r="C130" s="10"/>
      <c r="D130" s="10"/>
      <c r="E130" s="10"/>
      <c r="F130" s="10"/>
      <c r="G130" s="10"/>
      <c r="H130" s="16"/>
      <c r="I130" s="16">
        <f t="shared" si="16"/>
        <v>1</v>
      </c>
      <c r="J130" s="11">
        <f>QUOTIENT(I130,L1)</f>
        <v>0</v>
      </c>
    </row>
    <row r="131" spans="1:11" ht="15.6">
      <c r="A131" s="49" t="s">
        <v>119</v>
      </c>
      <c r="B131" s="27">
        <v>2</v>
      </c>
      <c r="C131" s="10">
        <v>2</v>
      </c>
      <c r="D131" s="10">
        <v>6</v>
      </c>
      <c r="E131" s="10"/>
      <c r="F131" s="10"/>
      <c r="G131" s="10"/>
      <c r="H131" s="16"/>
      <c r="I131" s="16">
        <f t="shared" si="16"/>
        <v>10</v>
      </c>
      <c r="J131" s="11">
        <f>QUOTIENT(I131,L1)</f>
        <v>2</v>
      </c>
    </row>
    <row r="132" spans="1:11" ht="15.6">
      <c r="A132" s="49" t="s">
        <v>120</v>
      </c>
      <c r="B132" s="27">
        <v>6</v>
      </c>
      <c r="C132" s="10">
        <v>7</v>
      </c>
      <c r="D132" s="10">
        <v>6</v>
      </c>
      <c r="E132" s="10">
        <v>8</v>
      </c>
      <c r="F132" s="10"/>
      <c r="G132" s="10"/>
      <c r="H132" s="16"/>
      <c r="I132" s="16">
        <f t="shared" si="16"/>
        <v>27</v>
      </c>
      <c r="J132" s="11">
        <f>QUOTIENT(I132,L1)</f>
        <v>6</v>
      </c>
    </row>
    <row r="133" spans="1:11" ht="15.6">
      <c r="A133" s="49" t="s">
        <v>121</v>
      </c>
      <c r="B133" s="27">
        <v>5</v>
      </c>
      <c r="C133" s="10">
        <v>3</v>
      </c>
      <c r="D133" s="10">
        <v>2</v>
      </c>
      <c r="E133" s="10">
        <v>1</v>
      </c>
      <c r="F133" s="10"/>
      <c r="G133" s="10"/>
      <c r="H133" s="16"/>
      <c r="I133" s="16">
        <f t="shared" si="16"/>
        <v>11</v>
      </c>
      <c r="J133" s="11">
        <f>QUOTIENT(I133,L1)</f>
        <v>2</v>
      </c>
    </row>
    <row r="134" spans="1:11" ht="15.6">
      <c r="A134" s="49" t="s">
        <v>122</v>
      </c>
      <c r="B134" s="27">
        <v>4</v>
      </c>
      <c r="C134" s="10"/>
      <c r="D134" s="10">
        <v>4</v>
      </c>
      <c r="E134" s="10"/>
      <c r="F134" s="10"/>
      <c r="G134" s="10"/>
      <c r="H134" s="16"/>
      <c r="I134" s="16">
        <f t="shared" si="16"/>
        <v>8</v>
      </c>
      <c r="J134" s="11">
        <f>QUOTIENT(I134,L1)</f>
        <v>2</v>
      </c>
    </row>
    <row r="135" spans="1:11" ht="15.6">
      <c r="A135" s="49" t="s">
        <v>123</v>
      </c>
      <c r="B135" s="27"/>
      <c r="C135" s="10"/>
      <c r="D135" s="10">
        <v>3</v>
      </c>
      <c r="E135" s="10">
        <v>1</v>
      </c>
      <c r="F135" s="10"/>
      <c r="G135" s="10"/>
      <c r="H135" s="16"/>
      <c r="I135" s="16">
        <f t="shared" si="16"/>
        <v>4</v>
      </c>
      <c r="J135" s="11">
        <f>QUOTIENT(I135,L1)</f>
        <v>1</v>
      </c>
    </row>
    <row r="136" spans="1:11">
      <c r="A136" s="12" t="s">
        <v>25</v>
      </c>
      <c r="B136" s="12">
        <f t="shared" ref="B136:H136" si="17">SUM(B127:B135)</f>
        <v>40</v>
      </c>
      <c r="C136" s="12">
        <f t="shared" si="17"/>
        <v>15</v>
      </c>
      <c r="D136" s="12">
        <f t="shared" si="17"/>
        <v>29</v>
      </c>
      <c r="E136" s="12">
        <f t="shared" si="17"/>
        <v>27</v>
      </c>
      <c r="F136" s="12">
        <f t="shared" si="17"/>
        <v>0</v>
      </c>
      <c r="G136" s="12">
        <f t="shared" si="17"/>
        <v>0</v>
      </c>
      <c r="H136" s="32">
        <f t="shared" si="17"/>
        <v>0</v>
      </c>
      <c r="I136" s="22">
        <f t="shared" si="16"/>
        <v>111</v>
      </c>
      <c r="J136" s="13">
        <f>QUOTIENT(I136,L1)</f>
        <v>27</v>
      </c>
      <c r="K136">
        <v>4</v>
      </c>
    </row>
    <row r="138" spans="1:11">
      <c r="A138" s="7"/>
      <c r="B138" s="7"/>
      <c r="C138" s="7"/>
      <c r="D138" s="7"/>
      <c r="E138" s="7"/>
      <c r="F138" s="7"/>
      <c r="G138" s="7"/>
      <c r="H138" s="7"/>
      <c r="I138" s="7"/>
      <c r="J138" s="7"/>
    </row>
    <row r="139" spans="1:11" hidden="1">
      <c r="A139" s="1"/>
    </row>
    <row r="140" spans="1:11" hidden="1">
      <c r="A140" s="1"/>
      <c r="B140" s="25"/>
      <c r="C140" s="25"/>
      <c r="D140" s="25"/>
      <c r="E140" s="25"/>
      <c r="F140" s="25"/>
      <c r="G140" s="25"/>
      <c r="H140" s="25"/>
      <c r="I140" s="21"/>
      <c r="J140" s="21"/>
    </row>
    <row r="141" spans="1:11" ht="15.6" hidden="1">
      <c r="A141" s="40"/>
      <c r="B141" s="27"/>
      <c r="C141" s="16"/>
      <c r="D141" s="16"/>
      <c r="E141" s="16"/>
      <c r="F141" s="16"/>
      <c r="G141" s="16"/>
      <c r="H141" s="16"/>
      <c r="I141" s="16"/>
      <c r="J141" s="11"/>
    </row>
    <row r="142" spans="1:11" ht="15.6" hidden="1">
      <c r="A142" s="40"/>
      <c r="B142" s="27"/>
      <c r="C142" s="10"/>
      <c r="D142" s="10"/>
      <c r="E142" s="10"/>
      <c r="F142" s="10"/>
      <c r="G142" s="10"/>
      <c r="H142" s="16"/>
      <c r="I142" s="16"/>
      <c r="J142" s="11"/>
    </row>
    <row r="143" spans="1:11" ht="15.6" hidden="1">
      <c r="A143" s="40"/>
      <c r="B143" s="27"/>
      <c r="C143" s="10"/>
      <c r="D143" s="10"/>
      <c r="E143" s="10"/>
      <c r="F143" s="10"/>
      <c r="G143" s="10"/>
      <c r="H143" s="16"/>
      <c r="I143" s="16"/>
      <c r="J143" s="11"/>
    </row>
    <row r="144" spans="1:11" ht="15.6" hidden="1">
      <c r="A144" s="40"/>
      <c r="B144" s="27"/>
      <c r="C144" s="10"/>
      <c r="D144" s="10"/>
      <c r="E144" s="10"/>
      <c r="F144" s="10"/>
      <c r="G144" s="10"/>
      <c r="H144" s="16"/>
      <c r="I144" s="16"/>
      <c r="J144" s="11"/>
    </row>
    <row r="145" spans="1:10" ht="15.6" hidden="1">
      <c r="A145" s="41"/>
      <c r="B145" s="27"/>
      <c r="C145" s="10"/>
      <c r="D145" s="10"/>
      <c r="E145" s="10"/>
      <c r="F145" s="10"/>
      <c r="G145" s="10"/>
      <c r="H145" s="16"/>
      <c r="I145" s="16"/>
      <c r="J145" s="11"/>
    </row>
    <row r="146" spans="1:10" ht="15.6" hidden="1">
      <c r="A146" s="40"/>
      <c r="B146" s="27"/>
      <c r="C146" s="10"/>
      <c r="D146" s="10"/>
      <c r="E146" s="10"/>
      <c r="F146" s="10"/>
      <c r="G146" s="10"/>
      <c r="H146" s="16"/>
      <c r="I146" s="16"/>
      <c r="J146" s="11"/>
    </row>
    <row r="147" spans="1:10" ht="15.6" hidden="1">
      <c r="A147" s="40"/>
      <c r="B147" s="27"/>
      <c r="C147" s="10"/>
      <c r="D147" s="10"/>
      <c r="E147" s="10"/>
      <c r="F147" s="10"/>
      <c r="G147" s="10"/>
      <c r="H147" s="16"/>
      <c r="I147" s="16"/>
      <c r="J147" s="11"/>
    </row>
    <row r="148" spans="1:10" ht="15.6" hidden="1">
      <c r="A148" s="37"/>
      <c r="B148" s="27"/>
      <c r="C148" s="10"/>
      <c r="D148" s="10"/>
      <c r="E148" s="10"/>
      <c r="F148" s="10"/>
      <c r="G148" s="10"/>
      <c r="H148" s="16"/>
      <c r="I148" s="16"/>
      <c r="J148" s="11"/>
    </row>
    <row r="149" spans="1:10" ht="15.6" hidden="1">
      <c r="A149" s="38"/>
      <c r="B149" s="27"/>
      <c r="C149" s="10"/>
      <c r="D149" s="10"/>
      <c r="E149" s="10"/>
      <c r="F149" s="10"/>
      <c r="G149" s="10"/>
      <c r="H149" s="16"/>
      <c r="I149" s="16"/>
      <c r="J149" s="11"/>
    </row>
    <row r="150" spans="1:10" ht="15.6" hidden="1">
      <c r="A150" s="38"/>
      <c r="B150" s="27"/>
      <c r="C150" s="10"/>
      <c r="D150" s="10"/>
      <c r="E150" s="10"/>
      <c r="F150" s="10"/>
      <c r="G150" s="10"/>
      <c r="H150" s="16"/>
      <c r="I150" s="16"/>
      <c r="J150" s="11"/>
    </row>
    <row r="151" spans="1:10" hidden="1">
      <c r="A151" s="12"/>
      <c r="B151" s="12"/>
      <c r="C151" s="12"/>
      <c r="D151" s="12"/>
      <c r="E151" s="12"/>
      <c r="F151" s="12"/>
      <c r="G151" s="12"/>
      <c r="H151" s="32"/>
      <c r="I151" s="22"/>
      <c r="J151" s="13"/>
    </row>
    <row r="152" spans="1:10" hidden="1"/>
    <row r="153" spans="1:10">
      <c r="A153" s="7"/>
      <c r="B153" s="7"/>
      <c r="C153" s="7"/>
      <c r="D153" s="7"/>
      <c r="E153" s="7"/>
      <c r="F153" s="7"/>
      <c r="G153" s="7"/>
      <c r="H153" s="7"/>
      <c r="I153" s="7"/>
      <c r="J153" s="7"/>
    </row>
    <row r="154" spans="1:10">
      <c r="A154" s="42" t="s">
        <v>124</v>
      </c>
    </row>
    <row r="155" spans="1:10">
      <c r="A155" s="1" t="s">
        <v>11</v>
      </c>
      <c r="B155" s="25" t="s">
        <v>125</v>
      </c>
      <c r="C155" s="25" t="s">
        <v>126</v>
      </c>
      <c r="D155" s="25" t="s">
        <v>12</v>
      </c>
      <c r="E155" s="25" t="s">
        <v>103</v>
      </c>
      <c r="F155" s="25"/>
      <c r="G155" s="25"/>
      <c r="H155" s="25"/>
      <c r="I155" s="21" t="s">
        <v>8</v>
      </c>
      <c r="J155" s="21" t="s">
        <v>9</v>
      </c>
    </row>
    <row r="156" spans="1:10" ht="15.6">
      <c r="A156" s="49" t="s">
        <v>127</v>
      </c>
      <c r="B156" s="27">
        <v>1</v>
      </c>
      <c r="C156" s="16">
        <v>4</v>
      </c>
      <c r="D156" s="16">
        <v>6</v>
      </c>
      <c r="E156" s="16">
        <v>4</v>
      </c>
      <c r="F156" s="16"/>
      <c r="G156" s="16"/>
      <c r="H156" s="16"/>
      <c r="I156" s="16">
        <f t="shared" ref="I156:I166" si="18">SUM(B156:H156)</f>
        <v>15</v>
      </c>
      <c r="J156" s="11">
        <f>QUOTIENT(I156,L1)</f>
        <v>3</v>
      </c>
    </row>
    <row r="157" spans="1:10" ht="15.6">
      <c r="A157" s="49" t="s">
        <v>128</v>
      </c>
      <c r="B157" s="27">
        <v>3</v>
      </c>
      <c r="C157" s="10">
        <v>5</v>
      </c>
      <c r="D157" s="10">
        <v>6</v>
      </c>
      <c r="E157" s="10">
        <v>3</v>
      </c>
      <c r="F157" s="10"/>
      <c r="G157" s="10"/>
      <c r="H157" s="16"/>
      <c r="I157" s="16">
        <f t="shared" si="18"/>
        <v>17</v>
      </c>
      <c r="J157" s="11">
        <f>QUOTIENT(I157,L1)</f>
        <v>4</v>
      </c>
    </row>
    <row r="158" spans="1:10" ht="15.6">
      <c r="A158" s="49" t="s">
        <v>129</v>
      </c>
      <c r="B158" s="27">
        <v>3</v>
      </c>
      <c r="C158" s="10">
        <v>4</v>
      </c>
      <c r="D158" s="10"/>
      <c r="E158" s="10">
        <v>7</v>
      </c>
      <c r="F158" s="10"/>
      <c r="G158" s="10"/>
      <c r="H158" s="16"/>
      <c r="I158" s="16">
        <f t="shared" si="18"/>
        <v>14</v>
      </c>
      <c r="J158" s="11">
        <f>QUOTIENT(I158,L1)</f>
        <v>3</v>
      </c>
    </row>
    <row r="159" spans="1:10" ht="15.6">
      <c r="A159" s="49" t="s">
        <v>130</v>
      </c>
      <c r="B159" s="27">
        <v>2</v>
      </c>
      <c r="C159" s="10">
        <v>5</v>
      </c>
      <c r="D159" s="10">
        <v>7</v>
      </c>
      <c r="E159" s="10"/>
      <c r="F159" s="10"/>
      <c r="G159" s="10"/>
      <c r="H159" s="16"/>
      <c r="I159" s="16">
        <f t="shared" si="18"/>
        <v>14</v>
      </c>
      <c r="J159" s="11">
        <f>QUOTIENT(I159,L1)</f>
        <v>3</v>
      </c>
    </row>
    <row r="160" spans="1:10" ht="15.6">
      <c r="A160" s="49" t="s">
        <v>131</v>
      </c>
      <c r="B160" s="27">
        <v>6</v>
      </c>
      <c r="C160" s="10"/>
      <c r="D160" s="10">
        <v>11</v>
      </c>
      <c r="E160" s="10">
        <v>10</v>
      </c>
      <c r="F160" s="10"/>
      <c r="G160" s="10"/>
      <c r="H160" s="16"/>
      <c r="I160" s="16">
        <f t="shared" si="18"/>
        <v>27</v>
      </c>
      <c r="J160" s="11">
        <f>QUOTIENT(I160,L1)</f>
        <v>6</v>
      </c>
    </row>
    <row r="161" spans="1:10" ht="15.6">
      <c r="A161" s="49" t="s">
        <v>132</v>
      </c>
      <c r="B161" s="27">
        <v>2</v>
      </c>
      <c r="C161" s="10"/>
      <c r="D161" s="10"/>
      <c r="E161" s="10"/>
      <c r="F161" s="10"/>
      <c r="G161" s="10"/>
      <c r="H161" s="16"/>
      <c r="I161" s="16">
        <f t="shared" si="18"/>
        <v>2</v>
      </c>
      <c r="J161" s="11">
        <f>QUOTIENT(I161,L1)</f>
        <v>0</v>
      </c>
    </row>
    <row r="162" spans="1:10" ht="15.6">
      <c r="A162" s="49" t="s">
        <v>152</v>
      </c>
      <c r="B162" s="27">
        <v>2</v>
      </c>
      <c r="C162" s="10"/>
      <c r="D162" s="10">
        <v>4</v>
      </c>
      <c r="E162" s="10"/>
      <c r="F162" s="10"/>
      <c r="G162" s="10"/>
      <c r="H162" s="16"/>
      <c r="I162" s="16">
        <f t="shared" si="18"/>
        <v>6</v>
      </c>
      <c r="J162" s="11">
        <f>QUOTIENT(I162,L1)</f>
        <v>1</v>
      </c>
    </row>
    <row r="163" spans="1:10" ht="15.6">
      <c r="A163" s="49" t="s">
        <v>153</v>
      </c>
      <c r="B163" s="27"/>
      <c r="C163" s="10">
        <v>3</v>
      </c>
      <c r="D163" s="10">
        <v>5</v>
      </c>
      <c r="E163" s="10">
        <v>1</v>
      </c>
      <c r="F163" s="10"/>
      <c r="G163" s="10"/>
      <c r="H163" s="16"/>
      <c r="I163" s="16">
        <f t="shared" si="18"/>
        <v>9</v>
      </c>
      <c r="J163" s="11">
        <f>QUOTIENT(I163,L1)</f>
        <v>2</v>
      </c>
    </row>
    <row r="164" spans="1:10">
      <c r="A164" s="49" t="s">
        <v>135</v>
      </c>
      <c r="B164" s="10"/>
      <c r="C164" s="10">
        <v>3</v>
      </c>
      <c r="D164" s="10"/>
      <c r="E164" s="10"/>
      <c r="F164" s="10"/>
      <c r="G164" s="10"/>
      <c r="H164" s="16"/>
      <c r="I164" s="16">
        <f t="shared" si="18"/>
        <v>3</v>
      </c>
      <c r="J164" s="11">
        <f>QUOTIENT(I164,L1)</f>
        <v>0</v>
      </c>
    </row>
    <row r="165" spans="1:10">
      <c r="A165" s="49" t="s">
        <v>136</v>
      </c>
      <c r="B165" s="10">
        <v>1</v>
      </c>
      <c r="C165" s="10"/>
      <c r="D165" s="10"/>
      <c r="E165" s="10"/>
      <c r="F165" s="10"/>
      <c r="G165" s="10"/>
      <c r="H165" s="39"/>
      <c r="I165" s="16">
        <f t="shared" si="18"/>
        <v>1</v>
      </c>
      <c r="J165" s="11">
        <f>QUOTIENT(I165,L1)</f>
        <v>0</v>
      </c>
    </row>
    <row r="166" spans="1:10">
      <c r="A166" s="12" t="s">
        <v>25</v>
      </c>
      <c r="B166" s="12">
        <f t="shared" ref="B166:G166" si="19">SUM(B156:B164)</f>
        <v>19</v>
      </c>
      <c r="C166" s="12">
        <f t="shared" si="19"/>
        <v>24</v>
      </c>
      <c r="D166" s="12">
        <f t="shared" si="19"/>
        <v>39</v>
      </c>
      <c r="E166" s="12">
        <f t="shared" si="19"/>
        <v>25</v>
      </c>
      <c r="F166" s="12">
        <f t="shared" si="19"/>
        <v>0</v>
      </c>
      <c r="G166" s="12">
        <f t="shared" si="19"/>
        <v>0</v>
      </c>
      <c r="H166" s="32">
        <f>SUM(H156:H164)</f>
        <v>0</v>
      </c>
      <c r="I166" s="22">
        <f t="shared" si="18"/>
        <v>107</v>
      </c>
      <c r="J166" s="13">
        <f>QUOTIENT(I166,L1)</f>
        <v>26</v>
      </c>
    </row>
    <row r="169" spans="1:10">
      <c r="A169" s="7"/>
      <c r="B169" s="7"/>
      <c r="C169" s="7"/>
      <c r="D169" s="7"/>
      <c r="E169" s="7"/>
      <c r="F169" s="7"/>
      <c r="G169" s="7"/>
      <c r="H169" s="7"/>
      <c r="I169" s="7"/>
      <c r="J169" s="7"/>
    </row>
    <row r="170" spans="1:10">
      <c r="A170" s="1" t="s">
        <v>137</v>
      </c>
      <c r="J170" s="5"/>
    </row>
    <row r="171" spans="1:10">
      <c r="A171" s="1" t="s">
        <v>11</v>
      </c>
      <c r="B171" s="25" t="s">
        <v>125</v>
      </c>
      <c r="C171" s="25" t="s">
        <v>103</v>
      </c>
      <c r="D171" s="25" t="s">
        <v>91</v>
      </c>
      <c r="E171" s="25" t="s">
        <v>154</v>
      </c>
      <c r="F171" s="25"/>
      <c r="G171" s="25"/>
      <c r="H171" s="25"/>
      <c r="I171" s="21" t="s">
        <v>8</v>
      </c>
      <c r="J171" s="20" t="s">
        <v>9</v>
      </c>
    </row>
    <row r="172" spans="1:10" ht="15.75">
      <c r="A172" s="28" t="s">
        <v>138</v>
      </c>
      <c r="B172" s="27">
        <v>5</v>
      </c>
      <c r="C172" s="16">
        <v>5</v>
      </c>
      <c r="D172" s="16">
        <v>2</v>
      </c>
      <c r="E172" s="16">
        <v>12</v>
      </c>
      <c r="F172" s="16"/>
      <c r="G172" s="16"/>
      <c r="H172" s="16"/>
      <c r="I172" s="16">
        <f t="shared" ref="I172:I180" si="20">SUM(B172:H172)</f>
        <v>24</v>
      </c>
      <c r="J172" s="19">
        <f>QUOTIENT(I172,L1)</f>
        <v>6</v>
      </c>
    </row>
    <row r="173" spans="1:10" ht="15.75">
      <c r="A173" s="57" t="s">
        <v>139</v>
      </c>
      <c r="B173" s="27">
        <v>17</v>
      </c>
      <c r="C173" s="10">
        <v>10</v>
      </c>
      <c r="D173" s="10">
        <v>6</v>
      </c>
      <c r="E173" s="10">
        <v>5</v>
      </c>
      <c r="F173" s="10"/>
      <c r="G173" s="10"/>
      <c r="H173" s="16"/>
      <c r="I173" s="16">
        <f t="shared" si="20"/>
        <v>38</v>
      </c>
      <c r="J173" s="11">
        <f>QUOTIENT(I173,L1)</f>
        <v>9</v>
      </c>
    </row>
    <row r="174" spans="1:10" ht="15.75">
      <c r="A174" s="57" t="s">
        <v>140</v>
      </c>
      <c r="B174" s="27">
        <v>1</v>
      </c>
      <c r="C174" s="10">
        <v>6</v>
      </c>
      <c r="D174" s="10">
        <v>2</v>
      </c>
      <c r="E174" s="10">
        <v>2</v>
      </c>
      <c r="F174" s="10"/>
      <c r="G174" s="10"/>
      <c r="H174" s="16"/>
      <c r="I174" s="16">
        <f t="shared" si="20"/>
        <v>11</v>
      </c>
      <c r="J174" s="11">
        <f>QUOTIENT(I174,L1)</f>
        <v>2</v>
      </c>
    </row>
    <row r="175" spans="1:10" ht="15.75">
      <c r="A175" s="57" t="s">
        <v>141</v>
      </c>
      <c r="B175" s="27">
        <v>1</v>
      </c>
      <c r="C175" s="10"/>
      <c r="D175" s="10"/>
      <c r="E175" s="10"/>
      <c r="F175" s="10"/>
      <c r="G175" s="10"/>
      <c r="H175" s="16"/>
      <c r="I175" s="16">
        <f t="shared" si="20"/>
        <v>1</v>
      </c>
      <c r="J175" s="11">
        <f>QUOTIENT(I175,L1)</f>
        <v>0</v>
      </c>
    </row>
    <row r="176" spans="1:10" ht="15.75">
      <c r="A176" s="57" t="s">
        <v>142</v>
      </c>
      <c r="B176" s="27"/>
      <c r="C176" s="10"/>
      <c r="D176" s="10"/>
      <c r="E176" s="10"/>
      <c r="F176" s="10"/>
      <c r="G176" s="10"/>
      <c r="H176" s="16"/>
      <c r="I176" s="16">
        <f t="shared" si="20"/>
        <v>0</v>
      </c>
      <c r="J176" s="11">
        <f>QUOTIENT(I176,L1)</f>
        <v>0</v>
      </c>
    </row>
    <row r="177" spans="1:10" ht="15.75">
      <c r="A177" s="57" t="s">
        <v>143</v>
      </c>
      <c r="B177" s="27"/>
      <c r="C177" s="10">
        <v>2</v>
      </c>
      <c r="D177" s="10"/>
      <c r="E177" s="10"/>
      <c r="F177" s="10"/>
      <c r="G177" s="10"/>
      <c r="H177" s="16"/>
      <c r="I177" s="16">
        <f t="shared" si="20"/>
        <v>2</v>
      </c>
      <c r="J177" s="11">
        <f>QUOTIENT(I177,L1)</f>
        <v>0</v>
      </c>
    </row>
    <row r="178" spans="1:10" ht="15.75">
      <c r="A178" s="57" t="s">
        <v>144</v>
      </c>
      <c r="B178" s="27"/>
      <c r="C178" s="10"/>
      <c r="D178" s="10">
        <v>4</v>
      </c>
      <c r="E178" s="10"/>
      <c r="F178" s="10"/>
      <c r="G178" s="10"/>
      <c r="H178" s="16"/>
      <c r="I178" s="16">
        <f t="shared" si="20"/>
        <v>4</v>
      </c>
      <c r="J178" s="11">
        <f>QUOTIENT(I178,L1)</f>
        <v>1</v>
      </c>
    </row>
    <row r="179" spans="1:10" ht="15.75">
      <c r="A179" s="57" t="s">
        <v>145</v>
      </c>
      <c r="B179" s="27"/>
      <c r="C179" s="10"/>
      <c r="D179" s="10"/>
      <c r="E179" s="10">
        <v>3</v>
      </c>
      <c r="F179" s="10"/>
      <c r="G179" s="10"/>
      <c r="H179" s="16"/>
      <c r="I179" s="16">
        <f t="shared" si="20"/>
        <v>3</v>
      </c>
      <c r="J179" s="11">
        <f>QUOTIENT(I179,L1)</f>
        <v>0</v>
      </c>
    </row>
    <row r="180" spans="1:10" ht="15.75">
      <c r="A180" s="57" t="s">
        <v>146</v>
      </c>
      <c r="B180" s="27"/>
      <c r="C180" s="10">
        <v>1</v>
      </c>
      <c r="D180" s="10">
        <v>2</v>
      </c>
      <c r="E180" s="10">
        <v>4</v>
      </c>
      <c r="F180" s="10"/>
      <c r="G180" s="10"/>
      <c r="H180" s="16"/>
      <c r="I180" s="16">
        <f t="shared" si="20"/>
        <v>7</v>
      </c>
      <c r="J180" s="11">
        <f>QUOTIENT(I180,L1)</f>
        <v>1</v>
      </c>
    </row>
    <row r="181" spans="1:10" ht="15">
      <c r="A181" s="57" t="s">
        <v>147</v>
      </c>
      <c r="B181" s="28">
        <v>3</v>
      </c>
      <c r="C181" s="10"/>
      <c r="D181" s="10">
        <v>3</v>
      </c>
      <c r="E181" s="10">
        <v>8</v>
      </c>
      <c r="F181" s="10"/>
      <c r="G181" s="10"/>
      <c r="H181" s="16"/>
      <c r="I181" s="16">
        <f>SUM(B181:H181)</f>
        <v>14</v>
      </c>
      <c r="J181" s="11">
        <f>QUOTIENT(I181,L1)</f>
        <v>3</v>
      </c>
    </row>
    <row r="182" spans="1:10" ht="15.6">
      <c r="A182" s="46"/>
      <c r="B182" s="28"/>
      <c r="C182" s="10"/>
      <c r="D182" s="10"/>
      <c r="E182" s="10"/>
      <c r="F182" s="10"/>
      <c r="G182" s="10"/>
      <c r="H182" s="16"/>
      <c r="I182" s="16">
        <f>SUM(B182:H182)</f>
        <v>0</v>
      </c>
      <c r="J182" s="11">
        <f>QUOTIENT(I182,L1)</f>
        <v>0</v>
      </c>
    </row>
    <row r="183" spans="1:10" ht="15.6">
      <c r="A183" s="45"/>
      <c r="B183" s="27"/>
      <c r="C183" s="10"/>
      <c r="D183" s="10"/>
      <c r="E183" s="10"/>
      <c r="F183" s="10"/>
      <c r="G183" s="10"/>
      <c r="H183" s="16"/>
      <c r="I183" s="16">
        <f>SUM(B183:H183)</f>
        <v>0</v>
      </c>
      <c r="J183" s="11">
        <f>QUOTIENT(I183,L1)</f>
        <v>0</v>
      </c>
    </row>
    <row r="184" spans="1:10">
      <c r="A184" s="12" t="s">
        <v>25</v>
      </c>
      <c r="B184" s="12">
        <f>SUM(B172:B183)</f>
        <v>27</v>
      </c>
      <c r="C184" s="12">
        <f t="shared" ref="C184:G184" si="21">SUM(C172:C183)</f>
        <v>24</v>
      </c>
      <c r="D184" s="12">
        <f t="shared" si="21"/>
        <v>19</v>
      </c>
      <c r="E184" s="12">
        <f t="shared" si="21"/>
        <v>34</v>
      </c>
      <c r="F184" s="12">
        <f t="shared" si="21"/>
        <v>0</v>
      </c>
      <c r="G184" s="12">
        <f t="shared" si="21"/>
        <v>0</v>
      </c>
      <c r="H184" s="32">
        <f>SUM(H172:H183)</f>
        <v>0</v>
      </c>
      <c r="I184" s="22">
        <f>SUM(B184:H184)</f>
        <v>104</v>
      </c>
      <c r="J184" s="13">
        <f>QUOTIENT(I184,L1)</f>
        <v>26</v>
      </c>
    </row>
    <row r="185" spans="1:10" s="29" customFormat="1">
      <c r="J185" s="30"/>
    </row>
    <row r="186" spans="1:10">
      <c r="A186" s="26"/>
      <c r="B186" s="4"/>
      <c r="C186" s="4"/>
      <c r="D186" s="4"/>
      <c r="E186" s="4"/>
      <c r="F186" s="4"/>
      <c r="G186" s="4"/>
      <c r="H186" s="4"/>
      <c r="I186" s="4"/>
      <c r="J186" s="6"/>
    </row>
    <row r="187" spans="1:10">
      <c r="A187" s="1" t="s">
        <v>155</v>
      </c>
      <c r="J187" s="5"/>
    </row>
    <row r="188" spans="1:10">
      <c r="A188" s="1" t="s">
        <v>11</v>
      </c>
      <c r="B188" s="25"/>
      <c r="C188" s="25"/>
      <c r="D188" s="25"/>
      <c r="E188" s="25"/>
      <c r="F188" s="25"/>
      <c r="G188" s="25"/>
      <c r="H188" s="25"/>
      <c r="I188" s="21" t="s">
        <v>8</v>
      </c>
      <c r="J188" s="20" t="s">
        <v>9</v>
      </c>
    </row>
    <row r="189" spans="1:10" ht="15.6">
      <c r="A189" s="43"/>
      <c r="B189" s="27"/>
      <c r="C189" s="16"/>
      <c r="D189" s="16"/>
      <c r="E189" s="16"/>
      <c r="F189" s="16"/>
      <c r="G189" s="16"/>
      <c r="H189" s="16"/>
      <c r="I189" s="16">
        <f t="shared" ref="I189:I195" si="22">SUM(B189:H189)</f>
        <v>0</v>
      </c>
      <c r="J189" s="19">
        <f>QUOTIENT(I189,L1)</f>
        <v>0</v>
      </c>
    </row>
    <row r="190" spans="1:10" ht="15.6">
      <c r="A190" s="43"/>
      <c r="B190" s="27"/>
      <c r="C190" s="10"/>
      <c r="D190" s="10"/>
      <c r="E190" s="10"/>
      <c r="F190" s="10"/>
      <c r="G190" s="10"/>
      <c r="H190" s="16"/>
      <c r="I190" s="16">
        <f t="shared" si="22"/>
        <v>0</v>
      </c>
      <c r="J190" s="11">
        <f>QUOTIENT(I190,L1)</f>
        <v>0</v>
      </c>
    </row>
    <row r="191" spans="1:10" ht="15.6">
      <c r="A191" s="47"/>
      <c r="B191" s="27"/>
      <c r="C191" s="10"/>
      <c r="D191" s="10"/>
      <c r="E191" s="10"/>
      <c r="F191" s="10"/>
      <c r="G191" s="10"/>
      <c r="H191" s="16"/>
      <c r="I191" s="16">
        <f t="shared" si="22"/>
        <v>0</v>
      </c>
      <c r="J191" s="11">
        <f>QUOTIENT(I191,L1)</f>
        <v>0</v>
      </c>
    </row>
    <row r="192" spans="1:10" ht="15.6">
      <c r="A192" s="48"/>
      <c r="B192" s="27"/>
      <c r="C192" s="10"/>
      <c r="D192" s="10"/>
      <c r="E192" s="10"/>
      <c r="F192" s="10"/>
      <c r="G192" s="10"/>
      <c r="H192" s="16"/>
      <c r="I192" s="16">
        <f t="shared" si="22"/>
        <v>0</v>
      </c>
      <c r="J192" s="11">
        <f>QUOTIENT(I192,L1)</f>
        <v>0</v>
      </c>
    </row>
    <row r="193" spans="1:10" ht="15.6">
      <c r="A193" s="48"/>
      <c r="B193" s="27"/>
      <c r="C193" s="10"/>
      <c r="D193" s="10"/>
      <c r="E193" s="10"/>
      <c r="F193" s="10"/>
      <c r="G193" s="10"/>
      <c r="H193" s="16"/>
      <c r="I193" s="16">
        <f t="shared" si="22"/>
        <v>0</v>
      </c>
      <c r="J193" s="11">
        <f>QUOTIENT(I193,L1)</f>
        <v>0</v>
      </c>
    </row>
    <row r="194" spans="1:10" ht="15.6">
      <c r="A194" s="48"/>
      <c r="B194" s="27"/>
      <c r="C194" s="10"/>
      <c r="D194" s="10"/>
      <c r="E194" s="10"/>
      <c r="F194" s="10"/>
      <c r="G194" s="10"/>
      <c r="H194" s="16"/>
      <c r="I194" s="16">
        <f t="shared" si="22"/>
        <v>0</v>
      </c>
      <c r="J194" s="11">
        <f>QUOTIENT(I194,L1)</f>
        <v>0</v>
      </c>
    </row>
    <row r="195" spans="1:10" ht="15.6">
      <c r="A195" s="48"/>
      <c r="B195" s="27"/>
      <c r="C195" s="10"/>
      <c r="D195" s="10"/>
      <c r="E195" s="10"/>
      <c r="F195" s="10"/>
      <c r="G195" s="10"/>
      <c r="H195" s="16"/>
      <c r="I195" s="16">
        <f t="shared" si="22"/>
        <v>0</v>
      </c>
      <c r="J195" s="11">
        <f>QUOTIENT(I195,L1)</f>
        <v>0</v>
      </c>
    </row>
    <row r="196" spans="1:10" ht="15.6">
      <c r="A196" s="44"/>
      <c r="B196" s="27"/>
      <c r="C196" s="10"/>
      <c r="D196" s="10"/>
      <c r="E196" s="10"/>
      <c r="F196" s="10"/>
      <c r="G196" s="10"/>
      <c r="H196" s="16"/>
      <c r="I196" s="16">
        <f>SUM(B196:H196)</f>
        <v>0</v>
      </c>
      <c r="J196" s="11">
        <f>QUOTIENT(I196,L1)</f>
        <v>0</v>
      </c>
    </row>
    <row r="197" spans="1:10" ht="15.6">
      <c r="A197" s="45"/>
      <c r="B197" s="27"/>
      <c r="C197" s="10"/>
      <c r="D197" s="10"/>
      <c r="E197" s="10"/>
      <c r="F197" s="10"/>
      <c r="G197" s="10"/>
      <c r="H197" s="16"/>
      <c r="I197" s="16">
        <f>SUM(B197:H197)</f>
        <v>0</v>
      </c>
      <c r="J197" s="11">
        <f>QUOTIENT(I197,L1)</f>
        <v>0</v>
      </c>
    </row>
    <row r="198" spans="1:10">
      <c r="A198" s="40"/>
      <c r="B198" s="28"/>
      <c r="C198" s="10"/>
      <c r="D198" s="10"/>
      <c r="E198" s="10"/>
      <c r="F198" s="10"/>
      <c r="G198" s="10"/>
      <c r="H198" s="16"/>
      <c r="I198" s="16">
        <f>SUM(B198:H198)</f>
        <v>0</v>
      </c>
      <c r="J198" s="11">
        <f>QUOTIENT(I198,L1)</f>
        <v>0</v>
      </c>
    </row>
    <row r="199" spans="1:10">
      <c r="A199" s="38"/>
      <c r="B199" s="28"/>
      <c r="C199" s="10"/>
      <c r="D199" s="10"/>
      <c r="E199" s="10"/>
      <c r="F199" s="10"/>
      <c r="G199" s="10"/>
      <c r="H199" s="16"/>
      <c r="I199" s="16"/>
      <c r="J199" s="11"/>
    </row>
    <row r="200" spans="1:10" ht="15.6">
      <c r="A200" s="37"/>
      <c r="B200" s="27"/>
      <c r="C200" s="10"/>
      <c r="D200" s="10"/>
      <c r="E200" s="10"/>
      <c r="F200" s="10"/>
      <c r="G200" s="10"/>
      <c r="H200" s="16"/>
      <c r="I200" s="16"/>
      <c r="J200" s="11"/>
    </row>
    <row r="201" spans="1:10">
      <c r="A201" s="12" t="s">
        <v>25</v>
      </c>
      <c r="B201" s="12">
        <f>SUM(B189:B200)</f>
        <v>0</v>
      </c>
      <c r="C201" s="12">
        <f t="shared" ref="C201:G201" si="23">SUM(C189:C200)</f>
        <v>0</v>
      </c>
      <c r="D201" s="12">
        <f t="shared" si="23"/>
        <v>0</v>
      </c>
      <c r="E201" s="12">
        <f t="shared" si="23"/>
        <v>0</v>
      </c>
      <c r="F201" s="12">
        <f t="shared" si="23"/>
        <v>0</v>
      </c>
      <c r="G201" s="12">
        <f t="shared" si="23"/>
        <v>0</v>
      </c>
      <c r="H201" s="32">
        <f>SUM(H189:H200)</f>
        <v>0</v>
      </c>
      <c r="I201" s="22">
        <f>SUM(B201:H201)</f>
        <v>0</v>
      </c>
      <c r="J201" s="13">
        <f>QUOTIENT(I201,L1)</f>
        <v>0</v>
      </c>
    </row>
    <row r="202" spans="1:10" ht="15"/>
    <row r="203" spans="1:10" ht="15"/>
  </sheetData>
  <sheetProtection algorithmName="SHA-512" hashValue="NvnX5ef/q5YdBfM6H5Y2PvLOya+IRifDWPnIammzOfMtupH6Ya2prirsgixOilRmsb8TsH0alfXyFBgyvbMIvQ==" saltValue="1CLmw66UFiQZOG3bO/xApQ==" spinCount="100000" sheet="1" objects="1" scenarios="1" formatCells="0" formatColumns="0" formatRows="0" insertColumns="0" insertRows="0" insertHyperlinks="0" deleteColumns="0" deleteRows="0" sort="0" autoFilter="0" pivotTables="0"/>
  <autoFilter ref="B6:J6" xr:uid="{00000000-0001-0000-0000-000000000000}"/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2EC6-1E63-46C4-8A41-6B4AC0FC8A25}">
  <dimension ref="A1:M203"/>
  <sheetViews>
    <sheetView showGridLines="0" workbookViewId="0">
      <selection activeCell="N7" sqref="N7"/>
    </sheetView>
  </sheetViews>
  <sheetFormatPr defaultRowHeight="14.45"/>
  <cols>
    <col min="1" max="1" width="20.5703125" bestFit="1" customWidth="1"/>
    <col min="2" max="10" width="12.85546875" customWidth="1"/>
  </cols>
  <sheetData>
    <row r="1" spans="1:13" ht="20.45">
      <c r="A1" s="59" t="s">
        <v>156</v>
      </c>
      <c r="B1" s="59"/>
      <c r="I1">
        <v>4</v>
      </c>
      <c r="J1">
        <v>5</v>
      </c>
      <c r="K1">
        <v>4</v>
      </c>
      <c r="L1">
        <v>4</v>
      </c>
      <c r="M1">
        <v>4</v>
      </c>
    </row>
    <row r="2" spans="1:1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>
        <v>3</v>
      </c>
      <c r="L2">
        <v>1</v>
      </c>
    </row>
    <row r="3" spans="1:13">
      <c r="A3" s="1"/>
    </row>
    <row r="4" spans="1:13">
      <c r="A4" s="15"/>
      <c r="B4" s="7"/>
      <c r="C4" s="7"/>
      <c r="D4" s="7"/>
      <c r="E4" s="7"/>
      <c r="F4" s="7"/>
      <c r="G4" s="7"/>
      <c r="H4" s="7"/>
      <c r="I4" s="7"/>
      <c r="J4" s="7"/>
    </row>
    <row r="5" spans="1:13">
      <c r="A5" s="1" t="s">
        <v>10</v>
      </c>
    </row>
    <row r="6" spans="1:13">
      <c r="A6" s="1" t="s">
        <v>11</v>
      </c>
      <c r="B6" s="25" t="s">
        <v>12</v>
      </c>
      <c r="C6" s="25" t="s">
        <v>13</v>
      </c>
      <c r="D6" s="25" t="s">
        <v>14</v>
      </c>
      <c r="E6" s="25" t="s">
        <v>157</v>
      </c>
      <c r="F6" s="25"/>
      <c r="G6" s="25"/>
      <c r="H6" s="25"/>
      <c r="I6" s="21" t="s">
        <v>8</v>
      </c>
      <c r="J6" s="20" t="s">
        <v>9</v>
      </c>
    </row>
    <row r="7" spans="1:13">
      <c r="A7" s="49" t="s">
        <v>16</v>
      </c>
      <c r="B7" s="16"/>
      <c r="C7" s="16">
        <v>1</v>
      </c>
      <c r="D7" s="16">
        <v>1</v>
      </c>
      <c r="E7" s="16">
        <v>3</v>
      </c>
      <c r="F7" s="16"/>
      <c r="G7" s="16"/>
      <c r="H7" s="16"/>
      <c r="I7" s="16">
        <f t="shared" ref="I7:I16" si="0">SUM(B7:H7)</f>
        <v>5</v>
      </c>
      <c r="J7" s="19">
        <f>QUOTIENT(I7,I1)</f>
        <v>1</v>
      </c>
    </row>
    <row r="8" spans="1:13">
      <c r="A8" s="49" t="s">
        <v>17</v>
      </c>
      <c r="B8" s="10">
        <v>1</v>
      </c>
      <c r="C8" s="10">
        <v>4</v>
      </c>
      <c r="D8" s="10"/>
      <c r="E8" s="10"/>
      <c r="F8" s="10"/>
      <c r="G8" s="10"/>
      <c r="H8" s="16"/>
      <c r="I8" s="16">
        <f t="shared" si="0"/>
        <v>5</v>
      </c>
      <c r="J8" s="11">
        <f>QUOTIENT(I8,I1)</f>
        <v>1</v>
      </c>
    </row>
    <row r="9" spans="1:13">
      <c r="A9" s="49" t="s">
        <v>18</v>
      </c>
      <c r="B9" s="10">
        <v>1</v>
      </c>
      <c r="C9" s="10"/>
      <c r="D9" s="10"/>
      <c r="E9" s="10">
        <v>1</v>
      </c>
      <c r="F9" s="10"/>
      <c r="G9" s="10"/>
      <c r="H9" s="16"/>
      <c r="I9" s="16">
        <f t="shared" si="0"/>
        <v>2</v>
      </c>
      <c r="J9" s="11">
        <f>QUOTIENT(I9,I1)</f>
        <v>0</v>
      </c>
    </row>
    <row r="10" spans="1:13">
      <c r="A10" s="49" t="s">
        <v>19</v>
      </c>
      <c r="B10" s="10">
        <v>1</v>
      </c>
      <c r="C10" s="10"/>
      <c r="D10" s="10"/>
      <c r="E10" s="10">
        <v>1</v>
      </c>
      <c r="F10" s="10"/>
      <c r="G10" s="10"/>
      <c r="H10" s="16"/>
      <c r="I10" s="16">
        <f t="shared" si="0"/>
        <v>2</v>
      </c>
      <c r="J10" s="11">
        <f>QUOTIENT(I10,I1)</f>
        <v>0</v>
      </c>
    </row>
    <row r="11" spans="1:13">
      <c r="A11" s="49" t="s">
        <v>20</v>
      </c>
      <c r="B11" s="10"/>
      <c r="C11" s="10">
        <v>1</v>
      </c>
      <c r="D11" s="10"/>
      <c r="E11" s="10">
        <v>3</v>
      </c>
      <c r="F11" s="10"/>
      <c r="G11" s="10"/>
      <c r="H11" s="16"/>
      <c r="I11" s="16">
        <f t="shared" si="0"/>
        <v>4</v>
      </c>
      <c r="J11" s="11">
        <f>QUOTIENT(I11,I1)</f>
        <v>1</v>
      </c>
    </row>
    <row r="12" spans="1:13">
      <c r="A12" s="49" t="s">
        <v>21</v>
      </c>
      <c r="B12" s="10">
        <v>2</v>
      </c>
      <c r="C12" s="10"/>
      <c r="D12" s="10"/>
      <c r="E12" s="10"/>
      <c r="F12" s="10"/>
      <c r="G12" s="10"/>
      <c r="H12" s="16"/>
      <c r="I12" s="16">
        <f t="shared" si="0"/>
        <v>2</v>
      </c>
      <c r="J12" s="11">
        <f>QUOTIENT(I12,I1)</f>
        <v>0</v>
      </c>
    </row>
    <row r="13" spans="1:13">
      <c r="A13" s="49" t="s">
        <v>22</v>
      </c>
      <c r="B13" s="10">
        <v>3</v>
      </c>
      <c r="C13" s="10">
        <v>4</v>
      </c>
      <c r="D13" s="10"/>
      <c r="E13" s="10"/>
      <c r="F13" s="10"/>
      <c r="G13" s="10"/>
      <c r="H13" s="16"/>
      <c r="I13" s="16">
        <f t="shared" si="0"/>
        <v>7</v>
      </c>
      <c r="J13" s="11">
        <f>QUOTIENT(I13,I1)</f>
        <v>1</v>
      </c>
    </row>
    <row r="14" spans="1:13">
      <c r="A14" s="49" t="s">
        <v>23</v>
      </c>
      <c r="B14" s="10">
        <v>1</v>
      </c>
      <c r="C14" s="10"/>
      <c r="D14" s="10"/>
      <c r="E14" s="10"/>
      <c r="F14" s="10"/>
      <c r="G14" s="10"/>
      <c r="H14" s="16"/>
      <c r="I14" s="16">
        <f t="shared" si="0"/>
        <v>1</v>
      </c>
      <c r="J14" s="11">
        <f>QUOTIENT(I14,I1)</f>
        <v>0</v>
      </c>
    </row>
    <row r="15" spans="1:13" ht="15">
      <c r="A15" s="49" t="s">
        <v>24</v>
      </c>
      <c r="B15" s="10">
        <v>2</v>
      </c>
      <c r="C15" s="10">
        <v>2</v>
      </c>
      <c r="D15" s="10"/>
      <c r="E15" s="10">
        <v>3</v>
      </c>
      <c r="F15" s="10"/>
      <c r="G15" s="10"/>
      <c r="H15" s="16"/>
      <c r="I15" s="16"/>
      <c r="J15" s="11"/>
    </row>
    <row r="16" spans="1:13">
      <c r="A16" s="24" t="s">
        <v>25</v>
      </c>
      <c r="B16" s="12">
        <f t="shared" ref="B16:H16" si="1">SUM(B7:B14)</f>
        <v>9</v>
      </c>
      <c r="C16" s="12">
        <f t="shared" si="1"/>
        <v>10</v>
      </c>
      <c r="D16" s="12">
        <f t="shared" si="1"/>
        <v>1</v>
      </c>
      <c r="E16" s="12">
        <f t="shared" si="1"/>
        <v>8</v>
      </c>
      <c r="F16" s="12">
        <f t="shared" si="1"/>
        <v>0</v>
      </c>
      <c r="G16" s="12">
        <f t="shared" si="1"/>
        <v>0</v>
      </c>
      <c r="H16" s="22">
        <f t="shared" si="1"/>
        <v>0</v>
      </c>
      <c r="I16" s="22">
        <f t="shared" si="0"/>
        <v>28</v>
      </c>
      <c r="J16" s="13">
        <f>QUOTIENT(I16,I1)</f>
        <v>7</v>
      </c>
    </row>
    <row r="17" spans="1:10">
      <c r="A17" s="2"/>
      <c r="J17" s="5"/>
    </row>
    <row r="18" spans="1:10">
      <c r="A18" s="7"/>
      <c r="B18" s="7"/>
      <c r="C18" s="7"/>
      <c r="D18" s="7"/>
      <c r="E18" s="7"/>
      <c r="F18" s="7"/>
      <c r="G18" s="7"/>
      <c r="H18" s="7"/>
      <c r="I18" s="7"/>
      <c r="J18" s="8"/>
    </row>
    <row r="19" spans="1:10">
      <c r="A19" s="1" t="s">
        <v>26</v>
      </c>
      <c r="J19" s="5"/>
    </row>
    <row r="20" spans="1:10">
      <c r="A20" s="1" t="s">
        <v>11</v>
      </c>
      <c r="B20" s="25" t="s">
        <v>27</v>
      </c>
      <c r="C20" s="25" t="s">
        <v>28</v>
      </c>
      <c r="D20" s="25" t="s">
        <v>29</v>
      </c>
      <c r="E20" s="25" t="s">
        <v>30</v>
      </c>
      <c r="F20" s="25" t="s">
        <v>31</v>
      </c>
      <c r="G20" s="25"/>
      <c r="H20" s="25"/>
      <c r="I20" s="21" t="s">
        <v>8</v>
      </c>
      <c r="J20" s="20" t="s">
        <v>9</v>
      </c>
    </row>
    <row r="21" spans="1:10" ht="15.6">
      <c r="A21" s="49" t="s">
        <v>32</v>
      </c>
      <c r="B21" s="27">
        <v>3</v>
      </c>
      <c r="C21" s="16">
        <v>2</v>
      </c>
      <c r="D21" s="16"/>
      <c r="E21" s="16"/>
      <c r="F21" s="16">
        <v>3</v>
      </c>
      <c r="G21" s="16"/>
      <c r="H21" s="16"/>
      <c r="I21" s="16">
        <f t="shared" ref="I21:I31" si="2">SUM(B21:H21)</f>
        <v>8</v>
      </c>
      <c r="J21" s="19">
        <f>QUOTIENT(I21,J1)</f>
        <v>1</v>
      </c>
    </row>
    <row r="22" spans="1:10" ht="15.6">
      <c r="A22" s="49" t="s">
        <v>33</v>
      </c>
      <c r="B22" s="27">
        <v>1</v>
      </c>
      <c r="C22" s="10"/>
      <c r="D22" s="10">
        <v>1</v>
      </c>
      <c r="E22" s="10">
        <v>1</v>
      </c>
      <c r="F22" s="10"/>
      <c r="G22" s="10"/>
      <c r="H22" s="16"/>
      <c r="I22" s="16">
        <f t="shared" si="2"/>
        <v>3</v>
      </c>
      <c r="J22" s="11">
        <f>QUOTIENT(I22,J1)</f>
        <v>0</v>
      </c>
    </row>
    <row r="23" spans="1:10" ht="15.6">
      <c r="A23" s="49" t="s">
        <v>34</v>
      </c>
      <c r="B23" s="27">
        <v>1</v>
      </c>
      <c r="C23" s="10">
        <v>6</v>
      </c>
      <c r="D23" s="10">
        <v>3</v>
      </c>
      <c r="E23" s="10">
        <v>2</v>
      </c>
      <c r="F23" s="10">
        <v>1</v>
      </c>
      <c r="G23" s="10"/>
      <c r="H23" s="16"/>
      <c r="I23" s="16">
        <f t="shared" si="2"/>
        <v>13</v>
      </c>
      <c r="J23" s="11">
        <f>QUOTIENT(I23,J1)</f>
        <v>2</v>
      </c>
    </row>
    <row r="24" spans="1:10" ht="15.6">
      <c r="A24" s="49" t="s">
        <v>35</v>
      </c>
      <c r="B24" s="27">
        <v>1</v>
      </c>
      <c r="C24" s="10"/>
      <c r="D24" s="10"/>
      <c r="E24" s="10"/>
      <c r="F24" s="10"/>
      <c r="G24" s="10"/>
      <c r="H24" s="16"/>
      <c r="I24" s="16">
        <f t="shared" si="2"/>
        <v>1</v>
      </c>
      <c r="J24" s="11">
        <f>QUOTIENT(I24,J1)</f>
        <v>0</v>
      </c>
    </row>
    <row r="25" spans="1:10" ht="15.6">
      <c r="A25" s="49" t="s">
        <v>36</v>
      </c>
      <c r="B25" s="27">
        <v>2</v>
      </c>
      <c r="C25" s="10">
        <v>1</v>
      </c>
      <c r="D25" s="10"/>
      <c r="E25" s="10">
        <v>2</v>
      </c>
      <c r="F25" s="10">
        <v>1</v>
      </c>
      <c r="G25" s="10"/>
      <c r="H25" s="16"/>
      <c r="I25" s="16">
        <f t="shared" si="2"/>
        <v>6</v>
      </c>
      <c r="J25" s="11">
        <f>QUOTIENT(I25,J1)</f>
        <v>1</v>
      </c>
    </row>
    <row r="26" spans="1:10" ht="15.6">
      <c r="A26" s="49" t="s">
        <v>37</v>
      </c>
      <c r="B26" s="27"/>
      <c r="C26" s="10"/>
      <c r="D26" s="10"/>
      <c r="E26" s="10"/>
      <c r="F26" s="10"/>
      <c r="G26" s="10"/>
      <c r="H26" s="16"/>
      <c r="I26" s="16">
        <f t="shared" si="2"/>
        <v>0</v>
      </c>
      <c r="J26" s="11">
        <f>QUOTIENT(I26,J1)</f>
        <v>0</v>
      </c>
    </row>
    <row r="27" spans="1:10" ht="15.6">
      <c r="A27" s="49" t="s">
        <v>38</v>
      </c>
      <c r="B27" s="27"/>
      <c r="C27" s="10"/>
      <c r="D27" s="10"/>
      <c r="E27" s="10"/>
      <c r="F27" s="10">
        <v>1</v>
      </c>
      <c r="G27" s="10"/>
      <c r="H27" s="16"/>
      <c r="I27" s="16">
        <f t="shared" si="2"/>
        <v>1</v>
      </c>
      <c r="J27" s="11">
        <f>QUOTIENT(I27,J1)</f>
        <v>0</v>
      </c>
    </row>
    <row r="28" spans="1:10">
      <c r="A28" s="49" t="s">
        <v>149</v>
      </c>
      <c r="B28" s="10"/>
      <c r="C28" s="10"/>
      <c r="D28" s="10">
        <v>1</v>
      </c>
      <c r="E28" s="10"/>
      <c r="F28" s="10"/>
      <c r="G28" s="10"/>
      <c r="H28" s="16"/>
      <c r="I28" s="16">
        <f t="shared" si="2"/>
        <v>1</v>
      </c>
      <c r="J28" s="11">
        <f>QUOTIENT(I28,J1)</f>
        <v>0</v>
      </c>
    </row>
    <row r="29" spans="1:10">
      <c r="A29" s="49" t="s">
        <v>40</v>
      </c>
      <c r="B29" s="10"/>
      <c r="C29" s="10">
        <v>1</v>
      </c>
      <c r="D29" s="10">
        <v>1</v>
      </c>
      <c r="E29" s="10"/>
      <c r="F29" s="10"/>
      <c r="G29" s="10"/>
      <c r="H29" s="16"/>
      <c r="I29" s="16">
        <f t="shared" si="2"/>
        <v>2</v>
      </c>
      <c r="J29" s="11">
        <f>QUOTIENT(I29,J1)</f>
        <v>0</v>
      </c>
    </row>
    <row r="30" spans="1:10" ht="15">
      <c r="A30" s="49" t="s">
        <v>158</v>
      </c>
      <c r="B30" s="10"/>
      <c r="C30" s="10"/>
      <c r="D30" s="10"/>
      <c r="E30" s="10">
        <v>2</v>
      </c>
      <c r="F30" s="10">
        <v>3</v>
      </c>
      <c r="G30" s="10"/>
      <c r="H30" s="39"/>
      <c r="I30" s="16"/>
      <c r="J30" s="11"/>
    </row>
    <row r="31" spans="1:10">
      <c r="A31" s="12" t="s">
        <v>25</v>
      </c>
      <c r="B31" s="12">
        <f t="shared" ref="B31:H31" si="3">SUM(B21:B29)</f>
        <v>8</v>
      </c>
      <c r="C31" s="12">
        <f t="shared" si="3"/>
        <v>10</v>
      </c>
      <c r="D31" s="12">
        <f t="shared" si="3"/>
        <v>6</v>
      </c>
      <c r="E31" s="12">
        <f t="shared" si="3"/>
        <v>5</v>
      </c>
      <c r="F31" s="12">
        <f t="shared" si="3"/>
        <v>6</v>
      </c>
      <c r="G31" s="12">
        <f t="shared" si="3"/>
        <v>0</v>
      </c>
      <c r="H31" s="32">
        <f t="shared" si="3"/>
        <v>0</v>
      </c>
      <c r="I31" s="22">
        <f t="shared" si="2"/>
        <v>35</v>
      </c>
      <c r="J31" s="13">
        <f>QUOTIENT(I31,J1)</f>
        <v>7</v>
      </c>
    </row>
    <row r="32" spans="1:10">
      <c r="J32" s="5"/>
    </row>
    <row r="33" spans="1:10">
      <c r="A33" s="7"/>
      <c r="B33" s="7"/>
      <c r="C33" s="7"/>
      <c r="D33" s="7"/>
      <c r="E33" s="7"/>
      <c r="F33" s="7"/>
      <c r="G33" s="7"/>
      <c r="H33" s="7"/>
      <c r="I33" s="7"/>
      <c r="J33" s="8"/>
    </row>
    <row r="34" spans="1:10">
      <c r="A34" s="1" t="s">
        <v>42</v>
      </c>
      <c r="J34" s="5"/>
    </row>
    <row r="35" spans="1:10">
      <c r="A35" s="1" t="s">
        <v>11</v>
      </c>
      <c r="B35" s="25" t="s">
        <v>43</v>
      </c>
      <c r="C35" s="25" t="s">
        <v>44</v>
      </c>
      <c r="D35" s="25" t="s">
        <v>28</v>
      </c>
      <c r="E35" s="25" t="s">
        <v>28</v>
      </c>
      <c r="F35" s="25" t="s">
        <v>30</v>
      </c>
      <c r="G35" s="25"/>
      <c r="H35" s="25"/>
      <c r="I35" s="21" t="s">
        <v>8</v>
      </c>
      <c r="J35" s="20" t="s">
        <v>9</v>
      </c>
    </row>
    <row r="36" spans="1:10" ht="15.6">
      <c r="A36" s="49" t="s">
        <v>45</v>
      </c>
      <c r="B36" s="27">
        <v>3</v>
      </c>
      <c r="C36" s="16">
        <v>3</v>
      </c>
      <c r="D36" s="16">
        <v>3</v>
      </c>
      <c r="E36" s="16">
        <v>2</v>
      </c>
      <c r="F36" s="16">
        <v>1</v>
      </c>
      <c r="G36" s="16"/>
      <c r="H36" s="16"/>
      <c r="I36" s="16">
        <f t="shared" ref="I36:I48" si="4">SUM(B36:H36)</f>
        <v>12</v>
      </c>
      <c r="J36" s="19">
        <f>QUOTIENT(I36,J1)</f>
        <v>2</v>
      </c>
    </row>
    <row r="37" spans="1:10" ht="15.6">
      <c r="A37" s="49" t="s">
        <v>46</v>
      </c>
      <c r="B37" s="27">
        <v>3</v>
      </c>
      <c r="C37" s="10">
        <v>2</v>
      </c>
      <c r="D37" s="10">
        <v>7</v>
      </c>
      <c r="E37" s="10"/>
      <c r="F37" s="10">
        <v>4</v>
      </c>
      <c r="G37" s="10"/>
      <c r="H37" s="16"/>
      <c r="I37" s="16">
        <f t="shared" si="4"/>
        <v>16</v>
      </c>
      <c r="J37" s="11">
        <f>QUOTIENT(I37,J1)</f>
        <v>3</v>
      </c>
    </row>
    <row r="38" spans="1:10" ht="15.6">
      <c r="A38" s="49" t="s">
        <v>47</v>
      </c>
      <c r="B38" s="27"/>
      <c r="C38" s="10"/>
      <c r="D38" s="10"/>
      <c r="E38" s="10"/>
      <c r="F38" s="10"/>
      <c r="G38" s="10"/>
      <c r="H38" s="16"/>
      <c r="I38" s="34">
        <f t="shared" si="4"/>
        <v>0</v>
      </c>
      <c r="J38" s="35">
        <f>QUOTIENT(I38,J1)</f>
        <v>0</v>
      </c>
    </row>
    <row r="39" spans="1:10" ht="15.6">
      <c r="A39" s="49" t="s">
        <v>48</v>
      </c>
      <c r="B39" s="27">
        <v>1</v>
      </c>
      <c r="C39" s="10">
        <v>3</v>
      </c>
      <c r="D39" s="10">
        <v>1</v>
      </c>
      <c r="E39" s="10"/>
      <c r="F39" s="10">
        <v>1</v>
      </c>
      <c r="G39" s="10"/>
      <c r="H39" s="16"/>
      <c r="I39" s="33">
        <f t="shared" si="4"/>
        <v>6</v>
      </c>
      <c r="J39" s="11">
        <f>QUOTIENT(I39,J1)</f>
        <v>1</v>
      </c>
    </row>
    <row r="40" spans="1:10" ht="15.6">
      <c r="A40" s="49" t="s">
        <v>49</v>
      </c>
      <c r="B40" s="27"/>
      <c r="C40" s="10">
        <v>5</v>
      </c>
      <c r="D40" s="10"/>
      <c r="E40" s="10">
        <v>2</v>
      </c>
      <c r="F40" s="10">
        <v>4</v>
      </c>
      <c r="G40" s="10"/>
      <c r="H40" s="16"/>
      <c r="I40" s="10">
        <f t="shared" si="4"/>
        <v>11</v>
      </c>
      <c r="J40" s="11">
        <f>QUOTIENT(I40,J1)</f>
        <v>2</v>
      </c>
    </row>
    <row r="41" spans="1:10" ht="15.6">
      <c r="A41" s="49" t="s">
        <v>50</v>
      </c>
      <c r="B41" s="27"/>
      <c r="C41" s="10"/>
      <c r="D41" s="10"/>
      <c r="E41" s="10">
        <v>2</v>
      </c>
      <c r="F41" s="10"/>
      <c r="G41" s="10"/>
      <c r="H41" s="16"/>
      <c r="I41" s="10">
        <f t="shared" si="4"/>
        <v>2</v>
      </c>
      <c r="J41" s="11">
        <f>QUOTIENT(I41,J1)</f>
        <v>0</v>
      </c>
    </row>
    <row r="42" spans="1:10" ht="15.6">
      <c r="A42" s="49" t="s">
        <v>51</v>
      </c>
      <c r="B42" s="27"/>
      <c r="C42" s="10"/>
      <c r="D42" s="10"/>
      <c r="E42" s="10"/>
      <c r="F42" s="10"/>
      <c r="G42" s="10"/>
      <c r="H42" s="16"/>
      <c r="I42" s="10">
        <f t="shared" si="4"/>
        <v>0</v>
      </c>
      <c r="J42" s="11">
        <f>QUOTIENT(I42,J1)</f>
        <v>0</v>
      </c>
    </row>
    <row r="43" spans="1:10" ht="15.6">
      <c r="A43" s="49" t="s">
        <v>52</v>
      </c>
      <c r="B43" s="27">
        <v>1</v>
      </c>
      <c r="C43" s="10"/>
      <c r="D43" s="10">
        <v>1</v>
      </c>
      <c r="E43" s="10">
        <v>1</v>
      </c>
      <c r="F43" s="10"/>
      <c r="G43" s="10"/>
      <c r="H43" s="16"/>
      <c r="I43" s="33">
        <f t="shared" si="4"/>
        <v>3</v>
      </c>
      <c r="J43" s="11">
        <f>QUOTIENT(I43,J1)</f>
        <v>0</v>
      </c>
    </row>
    <row r="44" spans="1:10" ht="15.6">
      <c r="A44" s="49" t="s">
        <v>53</v>
      </c>
      <c r="B44" s="27">
        <v>1</v>
      </c>
      <c r="C44" s="10">
        <v>2</v>
      </c>
      <c r="D44" s="10"/>
      <c r="E44" s="10"/>
      <c r="F44" s="10">
        <v>1</v>
      </c>
      <c r="G44" s="10"/>
      <c r="H44" s="16"/>
      <c r="I44" s="10">
        <f t="shared" si="4"/>
        <v>4</v>
      </c>
      <c r="J44" s="11">
        <f>QUOTIENT(I44,J1)</f>
        <v>0</v>
      </c>
    </row>
    <row r="45" spans="1:10" ht="15.6">
      <c r="A45" s="38" t="s">
        <v>54</v>
      </c>
      <c r="B45" s="27"/>
      <c r="C45" s="10"/>
      <c r="D45" s="10"/>
      <c r="E45" s="10"/>
      <c r="F45" s="10"/>
      <c r="G45" s="10"/>
      <c r="H45" s="16"/>
      <c r="I45" s="33">
        <f t="shared" si="4"/>
        <v>0</v>
      </c>
      <c r="J45" s="11">
        <f>QUOTIENT(I45,J1)</f>
        <v>0</v>
      </c>
    </row>
    <row r="46" spans="1:10" ht="15.6">
      <c r="A46" s="37"/>
      <c r="B46" s="27"/>
      <c r="C46" s="10"/>
      <c r="D46" s="10"/>
      <c r="E46" s="10"/>
      <c r="F46" s="10"/>
      <c r="G46" s="10"/>
      <c r="H46" s="16"/>
      <c r="I46" s="10">
        <f t="shared" si="4"/>
        <v>0</v>
      </c>
      <c r="J46" s="11">
        <f>QUOTIENT(I46,J1)</f>
        <v>0</v>
      </c>
    </row>
    <row r="47" spans="1:10" ht="15.6">
      <c r="A47" s="37"/>
      <c r="B47" s="27"/>
      <c r="C47" s="10"/>
      <c r="D47" s="10"/>
      <c r="E47" s="10"/>
      <c r="F47" s="10"/>
      <c r="G47" s="10"/>
      <c r="H47" s="16"/>
      <c r="I47" s="33">
        <f t="shared" si="4"/>
        <v>0</v>
      </c>
      <c r="J47" s="33">
        <f>QUOTIENT(I47,J1)</f>
        <v>0</v>
      </c>
    </row>
    <row r="48" spans="1:10">
      <c r="A48" s="12" t="s">
        <v>25</v>
      </c>
      <c r="B48" s="12">
        <f t="shared" ref="B48:G48" si="5">SUM(B36:B47)</f>
        <v>9</v>
      </c>
      <c r="C48" s="12">
        <f t="shared" si="5"/>
        <v>15</v>
      </c>
      <c r="D48" s="12">
        <f t="shared" si="5"/>
        <v>12</v>
      </c>
      <c r="E48" s="12">
        <f t="shared" si="5"/>
        <v>7</v>
      </c>
      <c r="F48" s="12">
        <f t="shared" si="5"/>
        <v>11</v>
      </c>
      <c r="G48" s="12">
        <f t="shared" si="5"/>
        <v>0</v>
      </c>
      <c r="H48" s="22">
        <f>SUM(H36:H47)</f>
        <v>0</v>
      </c>
      <c r="I48" s="22">
        <f t="shared" si="4"/>
        <v>54</v>
      </c>
      <c r="J48" s="36">
        <f>QUOTIENT(I48,J1)</f>
        <v>10</v>
      </c>
    </row>
    <row r="49" spans="1:10">
      <c r="J49" s="5"/>
    </row>
    <row r="50" spans="1:10">
      <c r="A50" s="7"/>
      <c r="B50" s="7"/>
      <c r="C50" s="7"/>
      <c r="D50" s="7"/>
      <c r="E50" s="7"/>
      <c r="F50" s="7"/>
      <c r="G50" s="7"/>
      <c r="H50" s="7"/>
      <c r="I50" s="7"/>
      <c r="J50" s="8"/>
    </row>
    <row r="51" spans="1:10">
      <c r="A51" s="1" t="s">
        <v>55</v>
      </c>
      <c r="J51" s="5"/>
    </row>
    <row r="52" spans="1:10">
      <c r="A52" s="1" t="s">
        <v>11</v>
      </c>
      <c r="B52" s="25" t="s">
        <v>56</v>
      </c>
      <c r="C52" s="25" t="s">
        <v>30</v>
      </c>
      <c r="D52" s="25" t="s">
        <v>28</v>
      </c>
      <c r="E52" s="25" t="s">
        <v>44</v>
      </c>
      <c r="F52" s="25"/>
      <c r="G52" s="25"/>
      <c r="H52" s="25"/>
      <c r="I52" s="21" t="s">
        <v>8</v>
      </c>
      <c r="J52" s="20" t="s">
        <v>9</v>
      </c>
    </row>
    <row r="53" spans="1:10" ht="15.6">
      <c r="A53" s="49" t="s">
        <v>58</v>
      </c>
      <c r="B53" s="27">
        <v>4</v>
      </c>
      <c r="C53" s="16">
        <v>4</v>
      </c>
      <c r="D53" s="16">
        <v>3</v>
      </c>
      <c r="E53" s="16">
        <v>2</v>
      </c>
      <c r="F53" s="16"/>
      <c r="G53" s="16"/>
      <c r="H53" s="16"/>
      <c r="I53" s="16">
        <f t="shared" ref="I53:I62" si="6">SUM(B53:H53)</f>
        <v>13</v>
      </c>
      <c r="J53" s="19">
        <f>QUOTIENT(I53,L1)</f>
        <v>3</v>
      </c>
    </row>
    <row r="54" spans="1:10" ht="15.6">
      <c r="A54" s="49" t="s">
        <v>59</v>
      </c>
      <c r="B54" s="27"/>
      <c r="C54" s="10"/>
      <c r="D54" s="10">
        <v>1</v>
      </c>
      <c r="E54" s="10"/>
      <c r="F54" s="10"/>
      <c r="G54" s="10"/>
      <c r="H54" s="16"/>
      <c r="I54" s="16">
        <f t="shared" si="6"/>
        <v>1</v>
      </c>
      <c r="J54" s="11">
        <f>QUOTIENT(I54,L1)</f>
        <v>0</v>
      </c>
    </row>
    <row r="55" spans="1:10" ht="15.6">
      <c r="A55" s="49" t="s">
        <v>60</v>
      </c>
      <c r="B55" s="27"/>
      <c r="C55" s="10">
        <v>3</v>
      </c>
      <c r="D55" s="10">
        <v>1</v>
      </c>
      <c r="E55" s="10"/>
      <c r="F55" s="10"/>
      <c r="G55" s="10"/>
      <c r="H55" s="16"/>
      <c r="I55" s="16">
        <f t="shared" si="6"/>
        <v>4</v>
      </c>
      <c r="J55" s="11">
        <f>QUOTIENT(I55,L1)</f>
        <v>1</v>
      </c>
    </row>
    <row r="56" spans="1:10" ht="15.6">
      <c r="A56" s="49" t="s">
        <v>61</v>
      </c>
      <c r="B56" s="27">
        <v>2</v>
      </c>
      <c r="C56" s="10">
        <v>4</v>
      </c>
      <c r="D56" s="10"/>
      <c r="E56" s="10"/>
      <c r="F56" s="10"/>
      <c r="G56" s="10"/>
      <c r="H56" s="16"/>
      <c r="I56" s="16">
        <f t="shared" si="6"/>
        <v>6</v>
      </c>
      <c r="J56" s="11">
        <f>QUOTIENT(I56,L1)</f>
        <v>1</v>
      </c>
    </row>
    <row r="57" spans="1:10" ht="15.6">
      <c r="A57" s="49" t="s">
        <v>62</v>
      </c>
      <c r="B57" s="27">
        <v>1</v>
      </c>
      <c r="C57" s="10">
        <v>2</v>
      </c>
      <c r="D57" s="10"/>
      <c r="E57" s="10">
        <v>1</v>
      </c>
      <c r="F57" s="10"/>
      <c r="G57" s="10"/>
      <c r="H57" s="16"/>
      <c r="I57" s="16">
        <f t="shared" si="6"/>
        <v>4</v>
      </c>
      <c r="J57" s="11">
        <f>QUOTIENT(I57,L1)</f>
        <v>1</v>
      </c>
    </row>
    <row r="58" spans="1:10" ht="15.6">
      <c r="A58" s="49" t="s">
        <v>63</v>
      </c>
      <c r="B58" s="27">
        <v>2</v>
      </c>
      <c r="C58" s="10">
        <v>3</v>
      </c>
      <c r="D58" s="10">
        <v>3</v>
      </c>
      <c r="E58" s="10">
        <v>1</v>
      </c>
      <c r="F58" s="10"/>
      <c r="G58" s="10"/>
      <c r="H58" s="16"/>
      <c r="I58" s="16">
        <f t="shared" si="6"/>
        <v>9</v>
      </c>
      <c r="J58" s="11">
        <f>QUOTIENT(I58,L1)</f>
        <v>2</v>
      </c>
    </row>
    <row r="59" spans="1:10" ht="15.6">
      <c r="A59" s="49" t="s">
        <v>64</v>
      </c>
      <c r="B59" s="27">
        <v>1</v>
      </c>
      <c r="C59" s="10">
        <v>4</v>
      </c>
      <c r="D59" s="10">
        <v>6</v>
      </c>
      <c r="E59" s="10">
        <v>4</v>
      </c>
      <c r="F59" s="10"/>
      <c r="G59" s="10"/>
      <c r="H59" s="16"/>
      <c r="I59" s="16">
        <f t="shared" si="6"/>
        <v>15</v>
      </c>
      <c r="J59" s="11">
        <f>QUOTIENT(I59,L1)</f>
        <v>3</v>
      </c>
    </row>
    <row r="60" spans="1:10" ht="15.6">
      <c r="A60" s="49" t="s">
        <v>65</v>
      </c>
      <c r="B60" s="27">
        <v>6</v>
      </c>
      <c r="C60" s="10">
        <v>2</v>
      </c>
      <c r="D60" s="10">
        <v>2</v>
      </c>
      <c r="E60" s="10">
        <v>3</v>
      </c>
      <c r="F60" s="10"/>
      <c r="G60" s="10"/>
      <c r="H60" s="16"/>
      <c r="I60" s="16">
        <f t="shared" si="6"/>
        <v>13</v>
      </c>
      <c r="J60" s="11">
        <f>QUOTIENT(I60,L1)</f>
        <v>3</v>
      </c>
    </row>
    <row r="61" spans="1:10" ht="15.6">
      <c r="A61" s="37"/>
      <c r="B61" s="27"/>
      <c r="C61" s="10"/>
      <c r="D61" s="10"/>
      <c r="E61" s="10"/>
      <c r="F61" s="10"/>
      <c r="G61" s="10"/>
      <c r="H61" s="16"/>
      <c r="I61" s="16">
        <f t="shared" si="6"/>
        <v>0</v>
      </c>
      <c r="J61" s="11">
        <f>QUOTIENT(I61,L1)</f>
        <v>0</v>
      </c>
    </row>
    <row r="62" spans="1:10">
      <c r="A62" s="12" t="s">
        <v>25</v>
      </c>
      <c r="B62" s="12">
        <f>SUM(B53:B61)</f>
        <v>16</v>
      </c>
      <c r="C62" s="12">
        <f t="shared" ref="C62:G62" si="7">SUM(C53:C61)</f>
        <v>22</v>
      </c>
      <c r="D62" s="12">
        <f t="shared" si="7"/>
        <v>16</v>
      </c>
      <c r="E62" s="12">
        <f t="shared" si="7"/>
        <v>11</v>
      </c>
      <c r="F62" s="12">
        <f t="shared" si="7"/>
        <v>0</v>
      </c>
      <c r="G62" s="12">
        <f t="shared" si="7"/>
        <v>0</v>
      </c>
      <c r="H62" s="32">
        <f>SUM(H53:H61)</f>
        <v>0</v>
      </c>
      <c r="I62" s="22">
        <f t="shared" si="6"/>
        <v>65</v>
      </c>
      <c r="J62" s="13">
        <f>QUOTIENT(I62,L1)</f>
        <v>16</v>
      </c>
    </row>
    <row r="63" spans="1:10">
      <c r="J63" s="5"/>
    </row>
    <row r="64" spans="1:10">
      <c r="A64" s="7"/>
      <c r="B64" s="7"/>
      <c r="C64" s="7"/>
      <c r="D64" s="7"/>
      <c r="E64" s="7"/>
      <c r="F64" s="7"/>
      <c r="G64" s="7"/>
      <c r="H64" s="7"/>
      <c r="I64" s="7"/>
      <c r="J64" s="8"/>
    </row>
    <row r="65" spans="1:10">
      <c r="A65" s="1" t="s">
        <v>66</v>
      </c>
      <c r="J65" s="5"/>
    </row>
    <row r="66" spans="1:10">
      <c r="A66" s="1" t="s">
        <v>11</v>
      </c>
      <c r="B66" s="25" t="s">
        <v>29</v>
      </c>
      <c r="C66" s="25" t="s">
        <v>27</v>
      </c>
      <c r="D66" s="25" t="s">
        <v>44</v>
      </c>
      <c r="E66" s="25"/>
      <c r="F66" s="25"/>
      <c r="G66" s="25"/>
      <c r="H66" s="25"/>
      <c r="I66" s="21" t="s">
        <v>8</v>
      </c>
      <c r="J66" s="20" t="s">
        <v>9</v>
      </c>
    </row>
    <row r="67" spans="1:10" ht="15.6">
      <c r="A67" s="52" t="s">
        <v>67</v>
      </c>
      <c r="B67" s="27"/>
      <c r="C67" s="16"/>
      <c r="D67" s="16">
        <v>1</v>
      </c>
      <c r="E67" s="16"/>
      <c r="F67" s="16"/>
      <c r="G67" s="16"/>
      <c r="H67" s="16"/>
      <c r="I67" s="16">
        <f t="shared" ref="I67:I76" si="8">SUM(B67:H67)</f>
        <v>1</v>
      </c>
      <c r="J67" s="11">
        <f>QUOTIENT(I67,K2)</f>
        <v>0</v>
      </c>
    </row>
    <row r="68" spans="1:10" ht="15.6">
      <c r="A68" s="52" t="s">
        <v>68</v>
      </c>
      <c r="B68" s="27"/>
      <c r="C68" s="10"/>
      <c r="D68" s="10"/>
      <c r="E68" s="10"/>
      <c r="F68" s="10"/>
      <c r="G68" s="10"/>
      <c r="H68" s="16"/>
      <c r="I68" s="16">
        <f t="shared" si="8"/>
        <v>0</v>
      </c>
      <c r="J68" s="11">
        <f>QUOTIENT(I68,K2)</f>
        <v>0</v>
      </c>
    </row>
    <row r="69" spans="1:10" ht="15.6">
      <c r="A69" s="52" t="s">
        <v>159</v>
      </c>
      <c r="B69" s="27"/>
      <c r="C69" s="10"/>
      <c r="D69" s="10"/>
      <c r="E69" s="10"/>
      <c r="F69" s="10"/>
      <c r="G69" s="10"/>
      <c r="H69" s="16"/>
      <c r="I69" s="16">
        <f t="shared" si="8"/>
        <v>0</v>
      </c>
      <c r="J69" s="11">
        <f>QUOTIENT(I69,K2)</f>
        <v>0</v>
      </c>
    </row>
    <row r="70" spans="1:10" ht="15.6">
      <c r="A70" s="52" t="s">
        <v>150</v>
      </c>
      <c r="B70" s="27"/>
      <c r="C70" s="10">
        <v>1</v>
      </c>
      <c r="D70" s="10"/>
      <c r="E70" s="10"/>
      <c r="F70" s="10"/>
      <c r="G70" s="10"/>
      <c r="H70" s="16"/>
      <c r="I70" s="16">
        <f t="shared" si="8"/>
        <v>1</v>
      </c>
      <c r="J70" s="11">
        <f>QUOTIENT(I70,K2)</f>
        <v>0</v>
      </c>
    </row>
    <row r="71" spans="1:10" ht="15.6">
      <c r="A71" s="52" t="s">
        <v>71</v>
      </c>
      <c r="B71" s="27"/>
      <c r="C71" s="10"/>
      <c r="D71" s="10"/>
      <c r="E71" s="10"/>
      <c r="F71" s="10"/>
      <c r="G71" s="10"/>
      <c r="H71" s="16"/>
      <c r="I71" s="16">
        <f t="shared" si="8"/>
        <v>0</v>
      </c>
      <c r="J71" s="11">
        <f>QUOTIENT(I71,K2)</f>
        <v>0</v>
      </c>
    </row>
    <row r="72" spans="1:10" ht="15.6">
      <c r="A72" s="52" t="s">
        <v>72</v>
      </c>
      <c r="B72" s="27"/>
      <c r="C72" s="10">
        <v>1</v>
      </c>
      <c r="D72" s="10">
        <v>1</v>
      </c>
      <c r="E72" s="10"/>
      <c r="F72" s="10"/>
      <c r="G72" s="10"/>
      <c r="H72" s="16"/>
      <c r="I72" s="16">
        <f t="shared" si="8"/>
        <v>2</v>
      </c>
      <c r="J72" s="11">
        <f>QUOTIENT(I72,K2)</f>
        <v>0</v>
      </c>
    </row>
    <row r="73" spans="1:10" ht="15.6">
      <c r="A73" s="52" t="s">
        <v>73</v>
      </c>
      <c r="B73" s="27">
        <v>3</v>
      </c>
      <c r="C73" s="10"/>
      <c r="D73" s="10">
        <v>3</v>
      </c>
      <c r="E73" s="10"/>
      <c r="F73" s="10"/>
      <c r="G73" s="10"/>
      <c r="H73" s="16"/>
      <c r="I73" s="16">
        <f t="shared" si="8"/>
        <v>6</v>
      </c>
      <c r="J73" s="11">
        <f>QUOTIENT(I73,K2)</f>
        <v>2</v>
      </c>
    </row>
    <row r="74" spans="1:10" ht="15.6">
      <c r="A74" s="52" t="s">
        <v>74</v>
      </c>
      <c r="B74" s="27"/>
      <c r="C74" s="10"/>
      <c r="D74" s="10"/>
      <c r="E74" s="10"/>
      <c r="F74" s="10"/>
      <c r="G74" s="10"/>
      <c r="H74" s="16"/>
      <c r="I74" s="16">
        <f t="shared" si="8"/>
        <v>0</v>
      </c>
      <c r="J74" s="11">
        <f>QUOTIENT(I74,K2)</f>
        <v>0</v>
      </c>
    </row>
    <row r="75" spans="1:10" ht="15.6">
      <c r="A75" s="52" t="s">
        <v>75</v>
      </c>
      <c r="B75" s="27">
        <v>1</v>
      </c>
      <c r="C75" s="10"/>
      <c r="D75" s="10"/>
      <c r="E75" s="10"/>
      <c r="F75" s="10"/>
      <c r="G75" s="10"/>
      <c r="H75" s="16"/>
      <c r="I75" s="16">
        <f t="shared" si="8"/>
        <v>1</v>
      </c>
      <c r="J75" s="11">
        <f>QUOTIENT(I75,K2)</f>
        <v>0</v>
      </c>
    </row>
    <row r="76" spans="1:10" ht="15.6">
      <c r="A76" s="37" t="s">
        <v>76</v>
      </c>
      <c r="B76" s="27"/>
      <c r="C76" s="10">
        <v>1</v>
      </c>
      <c r="D76" s="10"/>
      <c r="E76" s="10"/>
      <c r="F76" s="10"/>
      <c r="G76" s="10"/>
      <c r="H76" s="16"/>
      <c r="I76" s="16">
        <f t="shared" si="8"/>
        <v>1</v>
      </c>
      <c r="J76" s="11">
        <f>QUOTIENT(I76,K2)</f>
        <v>0</v>
      </c>
    </row>
    <row r="77" spans="1:10">
      <c r="A77" s="12" t="s">
        <v>25</v>
      </c>
      <c r="B77" s="12">
        <f t="shared" ref="B77:G77" si="9">SUM(B67:B76)</f>
        <v>4</v>
      </c>
      <c r="C77" s="12">
        <f t="shared" si="9"/>
        <v>3</v>
      </c>
      <c r="D77" s="12">
        <f t="shared" si="9"/>
        <v>5</v>
      </c>
      <c r="E77" s="12">
        <f t="shared" si="9"/>
        <v>0</v>
      </c>
      <c r="F77" s="12">
        <f t="shared" si="9"/>
        <v>0</v>
      </c>
      <c r="G77" s="12">
        <f t="shared" si="9"/>
        <v>0</v>
      </c>
      <c r="H77" s="32">
        <f>SUM(H67:H76)</f>
        <v>0</v>
      </c>
      <c r="I77" s="22">
        <f>SUM(B77:H77)</f>
        <v>12</v>
      </c>
      <c r="J77" s="13">
        <f>QUOTIENT(I77,K2)</f>
        <v>4</v>
      </c>
    </row>
    <row r="78" spans="1:10">
      <c r="J78" s="5"/>
    </row>
    <row r="79" spans="1:10">
      <c r="A79" s="7"/>
      <c r="B79" s="7"/>
      <c r="C79" s="7"/>
      <c r="D79" s="7"/>
      <c r="E79" s="7"/>
      <c r="F79" s="7"/>
      <c r="G79" s="7"/>
      <c r="H79" s="7"/>
      <c r="I79" s="7"/>
      <c r="J79" s="8"/>
    </row>
    <row r="80" spans="1:10">
      <c r="A80" s="1" t="s">
        <v>77</v>
      </c>
      <c r="J80" s="5"/>
    </row>
    <row r="81" spans="1:10">
      <c r="A81" s="1" t="s">
        <v>11</v>
      </c>
      <c r="B81" s="25" t="s">
        <v>29</v>
      </c>
      <c r="C81" s="25" t="s">
        <v>44</v>
      </c>
      <c r="D81" s="25" t="s">
        <v>27</v>
      </c>
      <c r="E81" s="25" t="s">
        <v>29</v>
      </c>
      <c r="F81" s="25"/>
      <c r="G81" s="25"/>
      <c r="H81" s="25"/>
      <c r="I81" s="21" t="s">
        <v>8</v>
      </c>
      <c r="J81" s="20" t="s">
        <v>9</v>
      </c>
    </row>
    <row r="82" spans="1:10" ht="15.6">
      <c r="A82" s="49" t="s">
        <v>78</v>
      </c>
      <c r="B82" s="27">
        <v>2</v>
      </c>
      <c r="C82" s="16">
        <v>3</v>
      </c>
      <c r="D82" s="16">
        <v>1</v>
      </c>
      <c r="E82" s="16">
        <v>2</v>
      </c>
      <c r="F82" s="16"/>
      <c r="G82" s="16"/>
      <c r="H82" s="16"/>
      <c r="I82" s="16">
        <f t="shared" ref="I82:I93" si="10">SUM(B82:H82)</f>
        <v>8</v>
      </c>
      <c r="J82" s="11">
        <f>QUOTIENT(I82,K1)</f>
        <v>2</v>
      </c>
    </row>
    <row r="83" spans="1:10" ht="15.6">
      <c r="A83" s="49" t="s">
        <v>79</v>
      </c>
      <c r="B83" s="27">
        <v>5</v>
      </c>
      <c r="C83" s="10">
        <v>5</v>
      </c>
      <c r="D83" s="10">
        <v>1</v>
      </c>
      <c r="E83" s="10">
        <v>2</v>
      </c>
      <c r="F83" s="10"/>
      <c r="G83" s="10"/>
      <c r="H83" s="16"/>
      <c r="I83" s="16">
        <f t="shared" si="10"/>
        <v>13</v>
      </c>
      <c r="J83" s="11">
        <f>QUOTIENT(I83,K1)</f>
        <v>3</v>
      </c>
    </row>
    <row r="84" spans="1:10" ht="15.6">
      <c r="A84" s="49" t="s">
        <v>80</v>
      </c>
      <c r="B84" s="27"/>
      <c r="C84" s="10"/>
      <c r="D84" s="10"/>
      <c r="E84" s="10">
        <v>1</v>
      </c>
      <c r="F84" s="10"/>
      <c r="G84" s="10"/>
      <c r="H84" s="16"/>
      <c r="I84" s="16">
        <f t="shared" si="10"/>
        <v>1</v>
      </c>
      <c r="J84" s="11">
        <f>QUOTIENT(I84,K1)</f>
        <v>0</v>
      </c>
    </row>
    <row r="85" spans="1:10" ht="15.6">
      <c r="A85" s="49" t="s">
        <v>81</v>
      </c>
      <c r="B85" s="27"/>
      <c r="C85" s="10">
        <v>3</v>
      </c>
      <c r="D85" s="10">
        <v>2</v>
      </c>
      <c r="E85" s="10">
        <v>2</v>
      </c>
      <c r="F85" s="10"/>
      <c r="G85" s="10"/>
      <c r="H85" s="16"/>
      <c r="I85" s="16">
        <f t="shared" si="10"/>
        <v>7</v>
      </c>
      <c r="J85" s="11">
        <f>QUOTIENT(I85,K1)</f>
        <v>1</v>
      </c>
    </row>
    <row r="86" spans="1:10" ht="15.6">
      <c r="A86" s="49" t="s">
        <v>82</v>
      </c>
      <c r="B86" s="27"/>
      <c r="C86" s="10"/>
      <c r="D86" s="10"/>
      <c r="E86" s="10"/>
      <c r="F86" s="10"/>
      <c r="G86" s="10"/>
      <c r="H86" s="16"/>
      <c r="I86" s="16">
        <f t="shared" si="10"/>
        <v>0</v>
      </c>
      <c r="J86" s="11">
        <f>QUOTIENT(I86,K1)</f>
        <v>0</v>
      </c>
    </row>
    <row r="87" spans="1:10" ht="15.6">
      <c r="A87" s="49" t="s">
        <v>83</v>
      </c>
      <c r="B87" s="27"/>
      <c r="C87" s="10"/>
      <c r="D87" s="10"/>
      <c r="E87" s="10"/>
      <c r="F87" s="10"/>
      <c r="G87" s="10"/>
      <c r="H87" s="16"/>
      <c r="I87" s="16">
        <f t="shared" si="10"/>
        <v>0</v>
      </c>
      <c r="J87" s="11">
        <f>QUOTIENT(I87,K1)</f>
        <v>0</v>
      </c>
    </row>
    <row r="88" spans="1:10" ht="15.6">
      <c r="A88" s="49" t="s">
        <v>84</v>
      </c>
      <c r="B88" s="27"/>
      <c r="C88" s="10"/>
      <c r="D88" s="10"/>
      <c r="E88" s="10">
        <v>1</v>
      </c>
      <c r="F88" s="10"/>
      <c r="G88" s="10"/>
      <c r="H88" s="16"/>
      <c r="I88" s="16">
        <f t="shared" si="10"/>
        <v>1</v>
      </c>
      <c r="J88" s="11">
        <f>QUOTIENT(I88,K1)</f>
        <v>0</v>
      </c>
    </row>
    <row r="89" spans="1:10" ht="15.6">
      <c r="A89" s="49" t="s">
        <v>85</v>
      </c>
      <c r="B89" s="27"/>
      <c r="C89" s="10"/>
      <c r="D89" s="10"/>
      <c r="E89" s="10">
        <v>1</v>
      </c>
      <c r="F89" s="10"/>
      <c r="G89" s="10"/>
      <c r="H89" s="16"/>
      <c r="I89" s="16">
        <f t="shared" si="10"/>
        <v>1</v>
      </c>
      <c r="J89" s="11">
        <f>QUOTIENT(I89,K1)</f>
        <v>0</v>
      </c>
    </row>
    <row r="90" spans="1:10" ht="15.6">
      <c r="A90" s="49" t="s">
        <v>86</v>
      </c>
      <c r="B90" s="27"/>
      <c r="C90" s="10"/>
      <c r="D90" s="10">
        <v>3</v>
      </c>
      <c r="E90" s="10">
        <v>1</v>
      </c>
      <c r="F90" s="10"/>
      <c r="G90" s="10"/>
      <c r="H90" s="16"/>
      <c r="I90" s="16">
        <f t="shared" si="10"/>
        <v>4</v>
      </c>
      <c r="J90" s="11">
        <f>QUOTIENT(I90,K1)</f>
        <v>1</v>
      </c>
    </row>
    <row r="91" spans="1:10" ht="15.6">
      <c r="A91" s="49" t="s">
        <v>87</v>
      </c>
      <c r="B91" s="27">
        <v>1</v>
      </c>
      <c r="C91" s="10"/>
      <c r="D91" s="10">
        <v>1</v>
      </c>
      <c r="E91" s="10"/>
      <c r="F91" s="10"/>
      <c r="G91" s="10"/>
      <c r="H91" s="16"/>
      <c r="I91" s="16">
        <f>SUM(B91:H91)</f>
        <v>2</v>
      </c>
      <c r="J91" s="11">
        <f>QUOTIENT(I91,K1)</f>
        <v>0</v>
      </c>
    </row>
    <row r="92" spans="1:10" ht="15.6">
      <c r="A92" s="37"/>
      <c r="B92" s="27"/>
      <c r="C92" s="10"/>
      <c r="D92" s="10"/>
      <c r="E92" s="10"/>
      <c r="F92" s="10"/>
      <c r="G92" s="10"/>
      <c r="H92" s="16"/>
      <c r="I92" s="16">
        <f t="shared" si="10"/>
        <v>0</v>
      </c>
      <c r="J92" s="11">
        <f>QUOTIENT(I92,K1)</f>
        <v>0</v>
      </c>
    </row>
    <row r="93" spans="1:10">
      <c r="A93" s="12" t="s">
        <v>25</v>
      </c>
      <c r="B93" s="12">
        <f t="shared" ref="B93:G93" si="11">SUM(B82:B92)</f>
        <v>8</v>
      </c>
      <c r="C93" s="12">
        <f t="shared" si="11"/>
        <v>11</v>
      </c>
      <c r="D93" s="12">
        <f t="shared" si="11"/>
        <v>8</v>
      </c>
      <c r="E93" s="12">
        <f t="shared" si="11"/>
        <v>10</v>
      </c>
      <c r="F93" s="12">
        <f t="shared" si="11"/>
        <v>0</v>
      </c>
      <c r="G93" s="12">
        <f t="shared" si="11"/>
        <v>0</v>
      </c>
      <c r="H93" s="32">
        <f>SUM(H82:H92)</f>
        <v>0</v>
      </c>
      <c r="I93" s="22">
        <f t="shared" si="10"/>
        <v>37</v>
      </c>
      <c r="J93" s="13">
        <f>QUOTIENT(I93,K1)</f>
        <v>9</v>
      </c>
    </row>
    <row r="94" spans="1:10">
      <c r="J94" s="5"/>
    </row>
    <row r="95" spans="1:10">
      <c r="A95" s="7"/>
      <c r="B95" s="7"/>
      <c r="C95" s="7"/>
      <c r="D95" s="7"/>
      <c r="E95" s="7"/>
      <c r="F95" s="7"/>
      <c r="G95" s="7"/>
      <c r="H95" s="7"/>
      <c r="I95" s="7"/>
      <c r="J95" s="8"/>
    </row>
    <row r="96" spans="1:10">
      <c r="A96" s="1" t="s">
        <v>88</v>
      </c>
      <c r="J96" s="5"/>
    </row>
    <row r="97" spans="1:10">
      <c r="A97" s="1" t="s">
        <v>11</v>
      </c>
      <c r="B97" s="25" t="s">
        <v>89</v>
      </c>
      <c r="C97" s="25" t="s">
        <v>151</v>
      </c>
      <c r="D97" s="25" t="s">
        <v>91</v>
      </c>
      <c r="E97" s="25" t="s">
        <v>104</v>
      </c>
      <c r="F97" s="25"/>
      <c r="G97" s="25"/>
      <c r="H97" s="25"/>
      <c r="I97" s="21" t="s">
        <v>8</v>
      </c>
      <c r="J97" s="20" t="s">
        <v>9</v>
      </c>
    </row>
    <row r="98" spans="1:10" ht="15.6">
      <c r="A98" s="50" t="s">
        <v>93</v>
      </c>
      <c r="B98" s="27">
        <v>1</v>
      </c>
      <c r="C98" s="16"/>
      <c r="D98" s="16">
        <v>5</v>
      </c>
      <c r="E98" s="16"/>
      <c r="F98" s="16"/>
      <c r="G98" s="16"/>
      <c r="H98" s="16"/>
      <c r="I98" s="16">
        <f t="shared" ref="I98:I107" si="12">SUM(B98:H98)</f>
        <v>6</v>
      </c>
      <c r="J98" s="19">
        <f>QUOTIENT(I98,M1)</f>
        <v>1</v>
      </c>
    </row>
    <row r="99" spans="1:10" ht="15.6">
      <c r="A99" s="50" t="s">
        <v>94</v>
      </c>
      <c r="B99" s="27"/>
      <c r="C99" s="10"/>
      <c r="D99" s="10"/>
      <c r="E99" s="10"/>
      <c r="F99" s="10"/>
      <c r="G99" s="10"/>
      <c r="H99" s="16"/>
      <c r="I99" s="16">
        <f t="shared" si="12"/>
        <v>0</v>
      </c>
      <c r="J99" s="11">
        <f>QUOTIENT(I99,M1)</f>
        <v>0</v>
      </c>
    </row>
    <row r="100" spans="1:10" ht="15.6">
      <c r="A100" s="50" t="s">
        <v>95</v>
      </c>
      <c r="B100" s="27"/>
      <c r="C100" s="10"/>
      <c r="D100" s="10">
        <v>1</v>
      </c>
      <c r="E100" s="10"/>
      <c r="F100" s="10"/>
      <c r="G100" s="10"/>
      <c r="H100" s="16"/>
      <c r="I100" s="16">
        <f t="shared" si="12"/>
        <v>1</v>
      </c>
      <c r="J100" s="11">
        <f>QUOTIENT(I100,M1)</f>
        <v>0</v>
      </c>
    </row>
    <row r="101" spans="1:10" ht="15.6">
      <c r="A101" s="50" t="s">
        <v>96</v>
      </c>
      <c r="B101" s="27">
        <v>1</v>
      </c>
      <c r="C101" s="10"/>
      <c r="D101" s="10"/>
      <c r="E101" s="10"/>
      <c r="F101" s="10"/>
      <c r="G101" s="10"/>
      <c r="H101" s="16"/>
      <c r="I101" s="16">
        <f t="shared" si="12"/>
        <v>1</v>
      </c>
      <c r="J101" s="11">
        <f>QUOTIENT(I101,M1)</f>
        <v>0</v>
      </c>
    </row>
    <row r="102" spans="1:10" ht="15.6">
      <c r="A102" s="50" t="s">
        <v>97</v>
      </c>
      <c r="B102" s="27"/>
      <c r="C102" s="10"/>
      <c r="D102" s="10"/>
      <c r="E102" s="10"/>
      <c r="F102" s="10"/>
      <c r="G102" s="10"/>
      <c r="H102" s="16"/>
      <c r="I102" s="16">
        <f t="shared" si="12"/>
        <v>0</v>
      </c>
      <c r="J102" s="11">
        <f>QUOTIENT(I102,M1)</f>
        <v>0</v>
      </c>
    </row>
    <row r="103" spans="1:10" ht="15.6">
      <c r="A103" s="50" t="s">
        <v>98</v>
      </c>
      <c r="B103" s="27">
        <v>1</v>
      </c>
      <c r="C103" s="10">
        <v>1</v>
      </c>
      <c r="D103" s="10">
        <v>2</v>
      </c>
      <c r="E103" s="10">
        <v>1</v>
      </c>
      <c r="F103" s="10"/>
      <c r="G103" s="10"/>
      <c r="H103" s="16"/>
      <c r="I103" s="16">
        <f>SUM(B103:H103)</f>
        <v>5</v>
      </c>
      <c r="J103" s="11">
        <f>QUOTIENT(I103,M1)</f>
        <v>1</v>
      </c>
    </row>
    <row r="104" spans="1:10" ht="15.6">
      <c r="A104" s="50" t="s">
        <v>99</v>
      </c>
      <c r="B104" s="27"/>
      <c r="C104" s="10"/>
      <c r="D104" s="10">
        <v>3</v>
      </c>
      <c r="E104" s="10"/>
      <c r="F104" s="10"/>
      <c r="G104" s="10"/>
      <c r="H104" s="16"/>
      <c r="I104" s="16">
        <f>SUM(B104:H104)</f>
        <v>3</v>
      </c>
      <c r="J104" s="11">
        <f>QUOTIENT(I104,L1)</f>
        <v>0</v>
      </c>
    </row>
    <row r="105" spans="1:10" ht="15.6">
      <c r="A105" s="51" t="s">
        <v>100</v>
      </c>
      <c r="B105" s="27"/>
      <c r="C105" s="10"/>
      <c r="D105" s="10">
        <v>1</v>
      </c>
      <c r="E105" s="10">
        <v>1</v>
      </c>
      <c r="F105" s="10"/>
      <c r="G105" s="10"/>
      <c r="H105" s="16"/>
      <c r="I105" s="16">
        <f>SUM(B105:H105)</f>
        <v>2</v>
      </c>
      <c r="J105" s="11">
        <f>QUOTIENT(I105,M1)</f>
        <v>0</v>
      </c>
    </row>
    <row r="106" spans="1:10" ht="15.6">
      <c r="A106" s="38" t="s">
        <v>101</v>
      </c>
      <c r="B106" s="27"/>
      <c r="C106" s="10"/>
      <c r="D106" s="10"/>
      <c r="E106" s="10"/>
      <c r="F106" s="10"/>
      <c r="G106" s="10"/>
      <c r="H106" s="16"/>
      <c r="I106" s="16">
        <f t="shared" si="12"/>
        <v>0</v>
      </c>
      <c r="J106" s="11">
        <f>QUOTIENT(I106,M1)</f>
        <v>0</v>
      </c>
    </row>
    <row r="107" spans="1:10">
      <c r="A107" s="12" t="s">
        <v>25</v>
      </c>
      <c r="B107" s="12">
        <f t="shared" ref="B107:G107" si="13">SUM(B98:B103)</f>
        <v>3</v>
      </c>
      <c r="C107" s="12">
        <f t="shared" si="13"/>
        <v>1</v>
      </c>
      <c r="D107" s="12">
        <f t="shared" si="13"/>
        <v>8</v>
      </c>
      <c r="E107" s="12">
        <f t="shared" si="13"/>
        <v>1</v>
      </c>
      <c r="F107" s="12">
        <f t="shared" si="13"/>
        <v>0</v>
      </c>
      <c r="G107" s="12">
        <f t="shared" si="13"/>
        <v>0</v>
      </c>
      <c r="H107" s="22">
        <f>SUM(H98:H103)</f>
        <v>0</v>
      </c>
      <c r="I107" s="22">
        <f t="shared" si="12"/>
        <v>13</v>
      </c>
      <c r="J107" s="13">
        <f>QUOTIENT(I107,M1)</f>
        <v>3</v>
      </c>
    </row>
    <row r="108" spans="1:10">
      <c r="J108" s="5"/>
    </row>
    <row r="109" spans="1:10">
      <c r="A109" s="7"/>
      <c r="B109" s="7"/>
      <c r="C109" s="7"/>
      <c r="D109" s="7"/>
      <c r="E109" s="7"/>
      <c r="F109" s="7"/>
      <c r="G109" s="7"/>
      <c r="H109" s="7"/>
      <c r="I109" s="7"/>
      <c r="J109" s="8"/>
    </row>
    <row r="110" spans="1:10">
      <c r="A110" s="1" t="s">
        <v>102</v>
      </c>
      <c r="J110" s="5"/>
    </row>
    <row r="111" spans="1:10">
      <c r="A111" s="1" t="s">
        <v>11</v>
      </c>
      <c r="B111" s="25" t="s">
        <v>125</v>
      </c>
      <c r="C111" s="25" t="s">
        <v>160</v>
      </c>
      <c r="D111" s="25" t="s">
        <v>103</v>
      </c>
      <c r="E111" s="25" t="s">
        <v>104</v>
      </c>
      <c r="F111" s="25"/>
      <c r="G111" s="25"/>
      <c r="H111" s="25"/>
      <c r="I111" s="21" t="s">
        <v>8</v>
      </c>
      <c r="J111" s="20" t="s">
        <v>9</v>
      </c>
    </row>
    <row r="112" spans="1:10" ht="15.75">
      <c r="A112" s="10" t="s">
        <v>105</v>
      </c>
      <c r="B112" s="27"/>
      <c r="C112" s="16"/>
      <c r="D112" s="16"/>
      <c r="E112" s="16"/>
      <c r="F112" s="16"/>
      <c r="G112" s="16"/>
      <c r="H112" s="16"/>
      <c r="I112" s="16">
        <f t="shared" ref="I112:I120" si="14">SUM(B112:H112)</f>
        <v>0</v>
      </c>
      <c r="J112" s="19">
        <f>QUOTIENT(I112,M1)</f>
        <v>0</v>
      </c>
    </row>
    <row r="113" spans="1:10" ht="15.75">
      <c r="A113" s="56" t="s">
        <v>106</v>
      </c>
      <c r="B113" s="27"/>
      <c r="C113" s="10"/>
      <c r="D113" s="10"/>
      <c r="E113" s="10"/>
      <c r="F113" s="10"/>
      <c r="G113" s="10"/>
      <c r="H113" s="16"/>
      <c r="I113" s="16">
        <f t="shared" si="14"/>
        <v>0</v>
      </c>
      <c r="J113" s="11">
        <f>QUOTIENT(I113,M1)</f>
        <v>0</v>
      </c>
    </row>
    <row r="114" spans="1:10" ht="15.75">
      <c r="A114" s="28" t="s">
        <v>107</v>
      </c>
      <c r="B114" s="27">
        <v>1</v>
      </c>
      <c r="C114" s="10"/>
      <c r="D114" s="10"/>
      <c r="E114" s="10"/>
      <c r="F114" s="10"/>
      <c r="G114" s="10"/>
      <c r="H114" s="16"/>
      <c r="I114" s="16">
        <f t="shared" si="14"/>
        <v>1</v>
      </c>
      <c r="J114" s="11">
        <f>QUOTIENT(I114,M1)</f>
        <v>0</v>
      </c>
    </row>
    <row r="115" spans="1:10" ht="15.75">
      <c r="A115" s="57" t="s">
        <v>108</v>
      </c>
      <c r="B115" s="27">
        <v>2</v>
      </c>
      <c r="C115" s="10">
        <v>1</v>
      </c>
      <c r="D115" s="10"/>
      <c r="E115" s="10"/>
      <c r="F115" s="10"/>
      <c r="G115" s="10"/>
      <c r="H115" s="16"/>
      <c r="I115" s="16">
        <f t="shared" si="14"/>
        <v>3</v>
      </c>
      <c r="J115" s="11">
        <f>QUOTIENT(I115,M1)</f>
        <v>0</v>
      </c>
    </row>
    <row r="116" spans="1:10" ht="15.75">
      <c r="A116" s="57" t="s">
        <v>109</v>
      </c>
      <c r="B116" s="27"/>
      <c r="C116" s="10"/>
      <c r="D116" s="10"/>
      <c r="E116" s="10"/>
      <c r="F116" s="10"/>
      <c r="G116" s="10"/>
      <c r="H116" s="16"/>
      <c r="I116" s="16">
        <f t="shared" si="14"/>
        <v>0</v>
      </c>
      <c r="J116" s="11">
        <f>QUOTIENT(I116,M1)</f>
        <v>0</v>
      </c>
    </row>
    <row r="117" spans="1:10" ht="15.75">
      <c r="A117" s="57" t="s">
        <v>110</v>
      </c>
      <c r="B117" s="27">
        <v>1</v>
      </c>
      <c r="C117" s="10">
        <v>1</v>
      </c>
      <c r="D117" s="10"/>
      <c r="E117" s="10"/>
      <c r="F117" s="10"/>
      <c r="G117" s="10"/>
      <c r="H117" s="16"/>
      <c r="I117" s="16">
        <f t="shared" si="14"/>
        <v>2</v>
      </c>
      <c r="J117" s="11">
        <f>QUOTIENT(I117,M1)</f>
        <v>0</v>
      </c>
    </row>
    <row r="118" spans="1:10" ht="15.75">
      <c r="A118" s="57" t="s">
        <v>111</v>
      </c>
      <c r="B118" s="27">
        <v>3</v>
      </c>
      <c r="C118" s="10"/>
      <c r="D118" s="10"/>
      <c r="E118" s="10"/>
      <c r="F118" s="10"/>
      <c r="G118" s="10"/>
      <c r="H118" s="16"/>
      <c r="I118" s="16">
        <f t="shared" si="14"/>
        <v>3</v>
      </c>
      <c r="J118" s="11">
        <f>QUOTIENT(I118,M1)</f>
        <v>0</v>
      </c>
    </row>
    <row r="119" spans="1:10" ht="15.75">
      <c r="A119" s="57" t="s">
        <v>112</v>
      </c>
      <c r="B119" s="27">
        <v>2</v>
      </c>
      <c r="C119" s="10"/>
      <c r="D119" s="10"/>
      <c r="E119" s="10"/>
      <c r="F119" s="10"/>
      <c r="G119" s="10"/>
      <c r="H119" s="16"/>
      <c r="I119" s="16">
        <f t="shared" si="14"/>
        <v>2</v>
      </c>
      <c r="J119" s="11">
        <f>QUOTIENT(I119,M1)</f>
        <v>0</v>
      </c>
    </row>
    <row r="120" spans="1:10" ht="15.6">
      <c r="A120" s="40"/>
      <c r="B120" s="27"/>
      <c r="C120" s="10"/>
      <c r="D120" s="10"/>
      <c r="E120" s="10"/>
      <c r="F120" s="10"/>
      <c r="G120" s="10"/>
      <c r="H120" s="16"/>
      <c r="I120" s="16">
        <f t="shared" si="14"/>
        <v>0</v>
      </c>
      <c r="J120" s="11">
        <f>QUOTIENT(I120,M1)</f>
        <v>0</v>
      </c>
    </row>
    <row r="121" spans="1:10" ht="15.6">
      <c r="A121" s="27"/>
      <c r="B121" s="27"/>
      <c r="C121" s="10"/>
      <c r="D121" s="10"/>
      <c r="E121" s="10"/>
      <c r="F121" s="10"/>
      <c r="G121" s="10"/>
      <c r="H121" s="16"/>
      <c r="I121" s="16"/>
      <c r="J121" s="11">
        <f>QUOTIENT(I121,M1)</f>
        <v>0</v>
      </c>
    </row>
    <row r="122" spans="1:10">
      <c r="A122" s="12" t="s">
        <v>25</v>
      </c>
      <c r="B122" s="12">
        <f>SUM(B112:B121)</f>
        <v>9</v>
      </c>
      <c r="C122" s="12">
        <f t="shared" ref="C122:G122" si="15">SUM(C112:C121)</f>
        <v>2</v>
      </c>
      <c r="D122" s="12">
        <f t="shared" si="15"/>
        <v>0</v>
      </c>
      <c r="E122" s="12">
        <f t="shared" si="15"/>
        <v>0</v>
      </c>
      <c r="F122" s="12">
        <f t="shared" si="15"/>
        <v>0</v>
      </c>
      <c r="G122" s="12">
        <f t="shared" si="15"/>
        <v>0</v>
      </c>
      <c r="H122" s="32">
        <f>SUM(H112:H121)</f>
        <v>0</v>
      </c>
      <c r="I122" s="22">
        <f>SUM(B122:H122)</f>
        <v>11</v>
      </c>
      <c r="J122" s="13">
        <f>QUOTIENT(I184,M1)</f>
        <v>5</v>
      </c>
    </row>
    <row r="123" spans="1:10">
      <c r="J123" s="5"/>
    </row>
    <row r="124" spans="1:10">
      <c r="A124" s="7"/>
      <c r="B124" s="7"/>
      <c r="C124" s="7"/>
      <c r="D124" s="7"/>
      <c r="E124" s="7"/>
      <c r="F124" s="7"/>
      <c r="G124" s="7"/>
      <c r="H124" s="7"/>
      <c r="I124" s="7"/>
      <c r="J124" s="8"/>
    </row>
    <row r="125" spans="1:10">
      <c r="A125" s="42" t="s">
        <v>113</v>
      </c>
      <c r="J125" s="5"/>
    </row>
    <row r="126" spans="1:10">
      <c r="A126" s="1" t="s">
        <v>11</v>
      </c>
      <c r="B126" s="25" t="s">
        <v>125</v>
      </c>
      <c r="C126" s="25" t="s">
        <v>13</v>
      </c>
      <c r="D126" s="25" t="s">
        <v>12</v>
      </c>
      <c r="E126" s="25" t="s">
        <v>104</v>
      </c>
      <c r="F126" s="25"/>
      <c r="G126" s="25"/>
      <c r="H126" s="25"/>
      <c r="I126" s="21" t="s">
        <v>8</v>
      </c>
      <c r="J126" s="20" t="s">
        <v>9</v>
      </c>
    </row>
    <row r="127" spans="1:10" ht="15.6">
      <c r="A127" s="49" t="s">
        <v>115</v>
      </c>
      <c r="B127" s="27">
        <v>2</v>
      </c>
      <c r="C127" s="16"/>
      <c r="D127" s="16">
        <v>2</v>
      </c>
      <c r="E127" s="16">
        <v>1</v>
      </c>
      <c r="F127" s="16"/>
      <c r="G127" s="16"/>
      <c r="H127" s="16"/>
      <c r="I127" s="16">
        <f t="shared" ref="I127:I136" si="16">SUM(B127:H127)</f>
        <v>5</v>
      </c>
      <c r="J127" s="11">
        <f>QUOTIENT(I127,L1)</f>
        <v>1</v>
      </c>
    </row>
    <row r="128" spans="1:10" ht="15.6">
      <c r="A128" s="49" t="s">
        <v>116</v>
      </c>
      <c r="B128" s="27">
        <v>1</v>
      </c>
      <c r="C128" s="10"/>
      <c r="D128" s="10">
        <v>1</v>
      </c>
      <c r="E128" s="10"/>
      <c r="F128" s="10"/>
      <c r="G128" s="10"/>
      <c r="H128" s="16"/>
      <c r="I128" s="16">
        <f t="shared" si="16"/>
        <v>2</v>
      </c>
      <c r="J128" s="11">
        <f>QUOTIENT(I128,L1)</f>
        <v>0</v>
      </c>
    </row>
    <row r="129" spans="1:11" ht="15.6">
      <c r="A129" s="49" t="s">
        <v>117</v>
      </c>
      <c r="B129" s="27"/>
      <c r="C129" s="10"/>
      <c r="D129" s="10"/>
      <c r="E129" s="10"/>
      <c r="F129" s="10"/>
      <c r="G129" s="10"/>
      <c r="H129" s="16"/>
      <c r="I129" s="16">
        <f t="shared" si="16"/>
        <v>0</v>
      </c>
      <c r="J129" s="11">
        <f>QUOTIENT(I129,L1)</f>
        <v>0</v>
      </c>
    </row>
    <row r="130" spans="1:11" ht="15.6">
      <c r="A130" s="49" t="s">
        <v>118</v>
      </c>
      <c r="B130" s="27">
        <v>2</v>
      </c>
      <c r="C130" s="10"/>
      <c r="D130" s="10"/>
      <c r="E130" s="10"/>
      <c r="F130" s="10"/>
      <c r="G130" s="10"/>
      <c r="H130" s="16"/>
      <c r="I130" s="16">
        <f t="shared" si="16"/>
        <v>2</v>
      </c>
      <c r="J130" s="11">
        <f>QUOTIENT(I130,L1)</f>
        <v>0</v>
      </c>
    </row>
    <row r="131" spans="1:11" ht="15.6">
      <c r="A131" s="49" t="s">
        <v>119</v>
      </c>
      <c r="B131" s="27">
        <v>2</v>
      </c>
      <c r="C131" s="10">
        <v>1</v>
      </c>
      <c r="D131" s="10">
        <v>3</v>
      </c>
      <c r="E131" s="10"/>
      <c r="F131" s="10"/>
      <c r="G131" s="10"/>
      <c r="H131" s="16"/>
      <c r="I131" s="16">
        <f t="shared" si="16"/>
        <v>6</v>
      </c>
      <c r="J131" s="11">
        <f>QUOTIENT(I131,L1)</f>
        <v>1</v>
      </c>
    </row>
    <row r="132" spans="1:11" ht="15.6">
      <c r="A132" s="49" t="s">
        <v>120</v>
      </c>
      <c r="B132" s="27">
        <v>1</v>
      </c>
      <c r="C132" s="10">
        <v>1</v>
      </c>
      <c r="D132" s="10">
        <v>2</v>
      </c>
      <c r="E132" s="10"/>
      <c r="F132" s="10"/>
      <c r="G132" s="10"/>
      <c r="H132" s="16"/>
      <c r="I132" s="16">
        <f t="shared" si="16"/>
        <v>4</v>
      </c>
      <c r="J132" s="11">
        <f>QUOTIENT(I132,L1)</f>
        <v>1</v>
      </c>
    </row>
    <row r="133" spans="1:11" ht="15.6">
      <c r="A133" s="49" t="s">
        <v>121</v>
      </c>
      <c r="B133" s="27">
        <v>4</v>
      </c>
      <c r="C133" s="10">
        <v>1</v>
      </c>
      <c r="D133" s="10">
        <v>2</v>
      </c>
      <c r="E133" s="10">
        <v>1</v>
      </c>
      <c r="F133" s="10"/>
      <c r="G133" s="10"/>
      <c r="H133" s="16"/>
      <c r="I133" s="16">
        <f t="shared" si="16"/>
        <v>8</v>
      </c>
      <c r="J133" s="11">
        <f>QUOTIENT(I133,L1)</f>
        <v>2</v>
      </c>
    </row>
    <row r="134" spans="1:11" ht="15.6">
      <c r="A134" s="49" t="s">
        <v>122</v>
      </c>
      <c r="B134" s="27">
        <v>2</v>
      </c>
      <c r="C134" s="10"/>
      <c r="D134" s="10">
        <v>8</v>
      </c>
      <c r="E134" s="10"/>
      <c r="F134" s="10"/>
      <c r="G134" s="10"/>
      <c r="H134" s="16"/>
      <c r="I134" s="16">
        <f t="shared" si="16"/>
        <v>10</v>
      </c>
      <c r="J134" s="11">
        <f>QUOTIENT(I134,L1)</f>
        <v>2</v>
      </c>
    </row>
    <row r="135" spans="1:11" ht="15.6">
      <c r="A135" s="49" t="s">
        <v>123</v>
      </c>
      <c r="B135" s="27"/>
      <c r="C135" s="10">
        <v>1</v>
      </c>
      <c r="D135" s="10"/>
      <c r="E135" s="10"/>
      <c r="F135" s="10"/>
      <c r="G135" s="10"/>
      <c r="H135" s="16"/>
      <c r="I135" s="16">
        <f t="shared" si="16"/>
        <v>1</v>
      </c>
      <c r="J135" s="11">
        <f>QUOTIENT(I135,L1)</f>
        <v>0</v>
      </c>
    </row>
    <row r="136" spans="1:11">
      <c r="A136" s="12" t="s">
        <v>25</v>
      </c>
      <c r="B136" s="12">
        <f t="shared" ref="B136:H136" si="17">SUM(B127:B135)</f>
        <v>14</v>
      </c>
      <c r="C136" s="12">
        <f t="shared" si="17"/>
        <v>4</v>
      </c>
      <c r="D136" s="12">
        <f t="shared" si="17"/>
        <v>18</v>
      </c>
      <c r="E136" s="12">
        <f t="shared" si="17"/>
        <v>2</v>
      </c>
      <c r="F136" s="12">
        <f t="shared" si="17"/>
        <v>0</v>
      </c>
      <c r="G136" s="12">
        <f t="shared" si="17"/>
        <v>0</v>
      </c>
      <c r="H136" s="32">
        <f t="shared" si="17"/>
        <v>0</v>
      </c>
      <c r="I136" s="22">
        <f t="shared" si="16"/>
        <v>38</v>
      </c>
      <c r="J136" s="13">
        <f>QUOTIENT(I136,L1)</f>
        <v>9</v>
      </c>
      <c r="K136">
        <v>4</v>
      </c>
    </row>
    <row r="138" spans="1:11">
      <c r="A138" s="7"/>
      <c r="B138" s="7"/>
      <c r="C138" s="7"/>
      <c r="D138" s="7"/>
      <c r="E138" s="7"/>
      <c r="F138" s="7"/>
      <c r="G138" s="7"/>
      <c r="H138" s="7"/>
      <c r="I138" s="7"/>
      <c r="J138" s="7"/>
    </row>
    <row r="139" spans="1:11" hidden="1">
      <c r="A139" s="1"/>
    </row>
    <row r="140" spans="1:11" hidden="1">
      <c r="A140" s="1"/>
      <c r="B140" s="25"/>
      <c r="C140" s="25"/>
      <c r="D140" s="25"/>
      <c r="E140" s="25"/>
      <c r="F140" s="25"/>
      <c r="G140" s="25"/>
      <c r="H140" s="25"/>
      <c r="I140" s="21"/>
      <c r="J140" s="21"/>
    </row>
    <row r="141" spans="1:11" ht="15.6" hidden="1">
      <c r="A141" s="40"/>
      <c r="B141" s="27"/>
      <c r="C141" s="16"/>
      <c r="D141" s="16"/>
      <c r="E141" s="16"/>
      <c r="F141" s="16"/>
      <c r="G141" s="16"/>
      <c r="H141" s="16"/>
      <c r="I141" s="16"/>
      <c r="J141" s="11"/>
    </row>
    <row r="142" spans="1:11" ht="15.6" hidden="1">
      <c r="A142" s="40"/>
      <c r="B142" s="27"/>
      <c r="C142" s="10"/>
      <c r="D142" s="10"/>
      <c r="E142" s="10"/>
      <c r="F142" s="10"/>
      <c r="G142" s="10"/>
      <c r="H142" s="16"/>
      <c r="I142" s="16"/>
      <c r="J142" s="11"/>
    </row>
    <row r="143" spans="1:11" ht="15.6" hidden="1">
      <c r="A143" s="40"/>
      <c r="B143" s="27"/>
      <c r="C143" s="10"/>
      <c r="D143" s="10"/>
      <c r="E143" s="10"/>
      <c r="F143" s="10"/>
      <c r="G143" s="10"/>
      <c r="H143" s="16"/>
      <c r="I143" s="16"/>
      <c r="J143" s="11"/>
    </row>
    <row r="144" spans="1:11" ht="15.6" hidden="1">
      <c r="A144" s="40"/>
      <c r="B144" s="27"/>
      <c r="C144" s="10"/>
      <c r="D144" s="10"/>
      <c r="E144" s="10"/>
      <c r="F144" s="10"/>
      <c r="G144" s="10"/>
      <c r="H144" s="16"/>
      <c r="I144" s="16"/>
      <c r="J144" s="11"/>
    </row>
    <row r="145" spans="1:10" ht="15.6" hidden="1">
      <c r="A145" s="41"/>
      <c r="B145" s="27"/>
      <c r="C145" s="10"/>
      <c r="D145" s="10"/>
      <c r="E145" s="10"/>
      <c r="F145" s="10"/>
      <c r="G145" s="10"/>
      <c r="H145" s="16"/>
      <c r="I145" s="16"/>
      <c r="J145" s="11"/>
    </row>
    <row r="146" spans="1:10" ht="15.6" hidden="1">
      <c r="A146" s="40"/>
      <c r="B146" s="27"/>
      <c r="C146" s="10"/>
      <c r="D146" s="10"/>
      <c r="E146" s="10"/>
      <c r="F146" s="10"/>
      <c r="G146" s="10"/>
      <c r="H146" s="16"/>
      <c r="I146" s="16"/>
      <c r="J146" s="11"/>
    </row>
    <row r="147" spans="1:10" ht="15.6" hidden="1">
      <c r="A147" s="40"/>
      <c r="B147" s="27"/>
      <c r="C147" s="10"/>
      <c r="D147" s="10"/>
      <c r="E147" s="10"/>
      <c r="F147" s="10"/>
      <c r="G147" s="10"/>
      <c r="H147" s="16"/>
      <c r="I147" s="16"/>
      <c r="J147" s="11"/>
    </row>
    <row r="148" spans="1:10" ht="15.6" hidden="1">
      <c r="A148" s="37"/>
      <c r="B148" s="27"/>
      <c r="C148" s="10"/>
      <c r="D148" s="10"/>
      <c r="E148" s="10"/>
      <c r="F148" s="10"/>
      <c r="G148" s="10"/>
      <c r="H148" s="16"/>
      <c r="I148" s="16"/>
      <c r="J148" s="11"/>
    </row>
    <row r="149" spans="1:10" ht="15.6" hidden="1">
      <c r="A149" s="38"/>
      <c r="B149" s="27"/>
      <c r="C149" s="10"/>
      <c r="D149" s="10"/>
      <c r="E149" s="10"/>
      <c r="F149" s="10"/>
      <c r="G149" s="10"/>
      <c r="H149" s="16"/>
      <c r="I149" s="16"/>
      <c r="J149" s="11"/>
    </row>
    <row r="150" spans="1:10" ht="15.6" hidden="1">
      <c r="A150" s="38"/>
      <c r="B150" s="27"/>
      <c r="C150" s="10"/>
      <c r="D150" s="10"/>
      <c r="E150" s="10"/>
      <c r="F150" s="10"/>
      <c r="G150" s="10"/>
      <c r="H150" s="16"/>
      <c r="I150" s="16"/>
      <c r="J150" s="11"/>
    </row>
    <row r="151" spans="1:10" hidden="1">
      <c r="A151" s="12"/>
      <c r="B151" s="12"/>
      <c r="C151" s="12"/>
      <c r="D151" s="12"/>
      <c r="E151" s="12"/>
      <c r="F151" s="12"/>
      <c r="G151" s="12"/>
      <c r="H151" s="32"/>
      <c r="I151" s="22"/>
      <c r="J151" s="13"/>
    </row>
    <row r="152" spans="1:10" hidden="1"/>
    <row r="153" spans="1:10">
      <c r="A153" s="7"/>
      <c r="B153" s="7"/>
      <c r="C153" s="7"/>
      <c r="D153" s="7"/>
      <c r="E153" s="7"/>
      <c r="F153" s="7"/>
      <c r="G153" s="7"/>
      <c r="H153" s="7"/>
      <c r="I153" s="7"/>
      <c r="J153" s="7"/>
    </row>
    <row r="154" spans="1:10">
      <c r="A154" s="42" t="s">
        <v>124</v>
      </c>
    </row>
    <row r="155" spans="1:10">
      <c r="A155" s="1" t="s">
        <v>11</v>
      </c>
      <c r="B155" s="25" t="s">
        <v>125</v>
      </c>
      <c r="C155" s="25" t="s">
        <v>160</v>
      </c>
      <c r="D155" s="25" t="s">
        <v>12</v>
      </c>
      <c r="E155" s="25" t="s">
        <v>103</v>
      </c>
      <c r="F155" s="25"/>
      <c r="G155" s="25"/>
      <c r="H155" s="25"/>
      <c r="I155" s="21" t="s">
        <v>8</v>
      </c>
      <c r="J155" s="21" t="s">
        <v>9</v>
      </c>
    </row>
    <row r="156" spans="1:10" ht="15.6">
      <c r="A156" s="49" t="s">
        <v>127</v>
      </c>
      <c r="B156" s="27"/>
      <c r="C156" s="16">
        <v>3</v>
      </c>
      <c r="D156" s="16">
        <v>1</v>
      </c>
      <c r="E156" s="16">
        <v>2</v>
      </c>
      <c r="F156" s="16"/>
      <c r="G156" s="16"/>
      <c r="H156" s="16"/>
      <c r="I156" s="16">
        <f t="shared" ref="I156:I166" si="18">SUM(B156:H156)</f>
        <v>6</v>
      </c>
      <c r="J156" s="11">
        <f>QUOTIENT(I156,L1)</f>
        <v>1</v>
      </c>
    </row>
    <row r="157" spans="1:10" ht="15.6">
      <c r="A157" s="49" t="s">
        <v>128</v>
      </c>
      <c r="B157" s="27">
        <v>3</v>
      </c>
      <c r="C157" s="10">
        <v>1</v>
      </c>
      <c r="D157" s="10">
        <v>1</v>
      </c>
      <c r="E157" s="10">
        <v>5</v>
      </c>
      <c r="F157" s="10"/>
      <c r="G157" s="10"/>
      <c r="H157" s="16"/>
      <c r="I157" s="16">
        <f t="shared" si="18"/>
        <v>10</v>
      </c>
      <c r="J157" s="11">
        <f>QUOTIENT(I157,L1)</f>
        <v>2</v>
      </c>
    </row>
    <row r="158" spans="1:10" ht="15.6">
      <c r="A158" s="49" t="s">
        <v>129</v>
      </c>
      <c r="B158" s="27">
        <v>1</v>
      </c>
      <c r="C158" s="10"/>
      <c r="D158" s="10"/>
      <c r="E158" s="10">
        <v>2</v>
      </c>
      <c r="F158" s="10"/>
      <c r="G158" s="10"/>
      <c r="H158" s="16"/>
      <c r="I158" s="16">
        <f t="shared" si="18"/>
        <v>3</v>
      </c>
      <c r="J158" s="11">
        <f>QUOTIENT(I158,L1)</f>
        <v>0</v>
      </c>
    </row>
    <row r="159" spans="1:10" ht="15.6">
      <c r="A159" s="49" t="s">
        <v>130</v>
      </c>
      <c r="B159" s="27"/>
      <c r="C159" s="10"/>
      <c r="D159" s="10"/>
      <c r="E159" s="10"/>
      <c r="F159" s="10"/>
      <c r="G159" s="10"/>
      <c r="H159" s="16"/>
      <c r="I159" s="16">
        <f t="shared" si="18"/>
        <v>0</v>
      </c>
      <c r="J159" s="11">
        <f>QUOTIENT(I159,L1)</f>
        <v>0</v>
      </c>
    </row>
    <row r="160" spans="1:10" ht="15.6">
      <c r="A160" s="49" t="s">
        <v>131</v>
      </c>
      <c r="B160" s="27"/>
      <c r="C160" s="10"/>
      <c r="D160" s="10"/>
      <c r="E160" s="10">
        <v>1</v>
      </c>
      <c r="F160" s="10"/>
      <c r="G160" s="10"/>
      <c r="H160" s="16"/>
      <c r="I160" s="16">
        <f t="shared" si="18"/>
        <v>1</v>
      </c>
      <c r="J160" s="11">
        <f>QUOTIENT(I160,L1)</f>
        <v>0</v>
      </c>
    </row>
    <row r="161" spans="1:10" ht="15.6">
      <c r="A161" s="49" t="s">
        <v>132</v>
      </c>
      <c r="B161" s="27"/>
      <c r="C161" s="10"/>
      <c r="D161" s="10"/>
      <c r="E161" s="10"/>
      <c r="F161" s="10"/>
      <c r="G161" s="10"/>
      <c r="H161" s="16"/>
      <c r="I161" s="16">
        <f t="shared" si="18"/>
        <v>0</v>
      </c>
      <c r="J161" s="11">
        <f>QUOTIENT(I161,L1)</f>
        <v>0</v>
      </c>
    </row>
    <row r="162" spans="1:10" ht="15.6">
      <c r="A162" s="49" t="s">
        <v>152</v>
      </c>
      <c r="B162" s="27"/>
      <c r="C162" s="10"/>
      <c r="D162" s="10"/>
      <c r="E162" s="10"/>
      <c r="F162" s="10"/>
      <c r="G162" s="10"/>
      <c r="H162" s="16"/>
      <c r="I162" s="16">
        <f t="shared" si="18"/>
        <v>0</v>
      </c>
      <c r="J162" s="11">
        <f>QUOTIENT(I162,L1)</f>
        <v>0</v>
      </c>
    </row>
    <row r="163" spans="1:10" ht="15.6">
      <c r="A163" s="49" t="s">
        <v>153</v>
      </c>
      <c r="B163" s="27"/>
      <c r="C163" s="10">
        <v>3</v>
      </c>
      <c r="D163" s="10">
        <v>1</v>
      </c>
      <c r="E163" s="10">
        <v>2</v>
      </c>
      <c r="F163" s="10"/>
      <c r="G163" s="10"/>
      <c r="H163" s="16"/>
      <c r="I163" s="16">
        <f t="shared" si="18"/>
        <v>6</v>
      </c>
      <c r="J163" s="11">
        <f>QUOTIENT(I163,L1)</f>
        <v>1</v>
      </c>
    </row>
    <row r="164" spans="1:10">
      <c r="A164" s="49" t="s">
        <v>135</v>
      </c>
      <c r="B164" s="10"/>
      <c r="C164" s="10"/>
      <c r="D164" s="10"/>
      <c r="E164" s="10"/>
      <c r="F164" s="10"/>
      <c r="G164" s="10"/>
      <c r="H164" s="16"/>
      <c r="I164" s="16">
        <f t="shared" si="18"/>
        <v>0</v>
      </c>
      <c r="J164" s="11">
        <f>QUOTIENT(I164,L1)</f>
        <v>0</v>
      </c>
    </row>
    <row r="165" spans="1:10">
      <c r="A165" s="49" t="s">
        <v>136</v>
      </c>
      <c r="B165" s="10"/>
      <c r="C165" s="10"/>
      <c r="D165" s="10"/>
      <c r="E165" s="10"/>
      <c r="F165" s="10"/>
      <c r="G165" s="10"/>
      <c r="H165" s="39"/>
      <c r="I165" s="16">
        <f t="shared" si="18"/>
        <v>0</v>
      </c>
      <c r="J165" s="11">
        <f>QUOTIENT(I165,L1)</f>
        <v>0</v>
      </c>
    </row>
    <row r="166" spans="1:10">
      <c r="A166" s="12" t="s">
        <v>25</v>
      </c>
      <c r="B166" s="12">
        <f t="shared" ref="B166:G166" si="19">SUM(B156:B164)</f>
        <v>4</v>
      </c>
      <c r="C166" s="12">
        <f t="shared" si="19"/>
        <v>7</v>
      </c>
      <c r="D166" s="12">
        <f t="shared" si="19"/>
        <v>3</v>
      </c>
      <c r="E166" s="12">
        <f t="shared" si="19"/>
        <v>12</v>
      </c>
      <c r="F166" s="12">
        <f t="shared" si="19"/>
        <v>0</v>
      </c>
      <c r="G166" s="12">
        <f t="shared" si="19"/>
        <v>0</v>
      </c>
      <c r="H166" s="32">
        <f>SUM(H156:H164)</f>
        <v>0</v>
      </c>
      <c r="I166" s="22">
        <f t="shared" si="18"/>
        <v>26</v>
      </c>
      <c r="J166" s="13">
        <f>QUOTIENT(I166,L1)</f>
        <v>6</v>
      </c>
    </row>
    <row r="169" spans="1:10">
      <c r="A169" s="7"/>
      <c r="B169" s="7"/>
      <c r="C169" s="7"/>
      <c r="D169" s="7"/>
      <c r="E169" s="7"/>
      <c r="F169" s="7"/>
      <c r="G169" s="7"/>
      <c r="H169" s="7"/>
      <c r="I169" s="7"/>
      <c r="J169" s="7"/>
    </row>
    <row r="170" spans="1:10">
      <c r="A170" s="1" t="s">
        <v>137</v>
      </c>
      <c r="J170" s="5"/>
    </row>
    <row r="171" spans="1:10">
      <c r="A171" s="1" t="s">
        <v>11</v>
      </c>
      <c r="B171" s="25" t="s">
        <v>125</v>
      </c>
      <c r="C171" s="25" t="s">
        <v>103</v>
      </c>
      <c r="D171" s="25" t="s">
        <v>91</v>
      </c>
      <c r="E171" s="25" t="s">
        <v>92</v>
      </c>
      <c r="F171" s="25"/>
      <c r="G171" s="25"/>
      <c r="H171" s="25"/>
      <c r="I171" s="21" t="s">
        <v>8</v>
      </c>
      <c r="J171" s="20" t="s">
        <v>9</v>
      </c>
    </row>
    <row r="172" spans="1:10" ht="15.75">
      <c r="A172" s="28" t="s">
        <v>138</v>
      </c>
      <c r="B172" s="27"/>
      <c r="C172" s="16">
        <v>2</v>
      </c>
      <c r="D172" s="16"/>
      <c r="E172" s="16">
        <v>3</v>
      </c>
      <c r="F172" s="16"/>
      <c r="G172" s="16"/>
      <c r="H172" s="16"/>
      <c r="I172" s="16">
        <f t="shared" ref="I172:I180" si="20">SUM(B172:H172)</f>
        <v>5</v>
      </c>
      <c r="J172" s="19">
        <f>QUOTIENT(I172,L1)</f>
        <v>1</v>
      </c>
    </row>
    <row r="173" spans="1:10" ht="15.75">
      <c r="A173" s="57" t="s">
        <v>139</v>
      </c>
      <c r="B173" s="27">
        <v>2</v>
      </c>
      <c r="C173" s="10">
        <v>4</v>
      </c>
      <c r="D173" s="10">
        <v>1</v>
      </c>
      <c r="E173" s="10">
        <v>1</v>
      </c>
      <c r="F173" s="10"/>
      <c r="G173" s="10"/>
      <c r="H173" s="16"/>
      <c r="I173" s="16">
        <f t="shared" si="20"/>
        <v>8</v>
      </c>
      <c r="J173" s="11">
        <f>QUOTIENT(I173,L1)</f>
        <v>2</v>
      </c>
    </row>
    <row r="174" spans="1:10" ht="15.75">
      <c r="A174" s="57" t="s">
        <v>140</v>
      </c>
      <c r="B174" s="27"/>
      <c r="C174" s="10"/>
      <c r="D174" s="10">
        <v>1</v>
      </c>
      <c r="E174" s="10">
        <v>2</v>
      </c>
      <c r="F174" s="10"/>
      <c r="G174" s="10"/>
      <c r="H174" s="16"/>
      <c r="I174" s="16">
        <f t="shared" si="20"/>
        <v>3</v>
      </c>
      <c r="J174" s="11">
        <f>QUOTIENT(I174,L1)</f>
        <v>0</v>
      </c>
    </row>
    <row r="175" spans="1:10" ht="15.75">
      <c r="A175" s="57" t="s">
        <v>141</v>
      </c>
      <c r="B175" s="27"/>
      <c r="C175" s="10"/>
      <c r="D175" s="10"/>
      <c r="E175" s="10"/>
      <c r="F175" s="10"/>
      <c r="G175" s="10"/>
      <c r="H175" s="16"/>
      <c r="I175" s="16">
        <f t="shared" si="20"/>
        <v>0</v>
      </c>
      <c r="J175" s="11">
        <f>QUOTIENT(I175,L1)</f>
        <v>0</v>
      </c>
    </row>
    <row r="176" spans="1:10" ht="15.75">
      <c r="A176" s="57" t="s">
        <v>142</v>
      </c>
      <c r="B176" s="27"/>
      <c r="C176" s="10"/>
      <c r="D176" s="10"/>
      <c r="E176" s="10"/>
      <c r="F176" s="10"/>
      <c r="G176" s="10"/>
      <c r="H176" s="16"/>
      <c r="I176" s="16">
        <f t="shared" si="20"/>
        <v>0</v>
      </c>
      <c r="J176" s="11">
        <f>QUOTIENT(I176,L1)</f>
        <v>0</v>
      </c>
    </row>
    <row r="177" spans="1:10" ht="15.75">
      <c r="A177" s="57" t="s">
        <v>143</v>
      </c>
      <c r="B177" s="27"/>
      <c r="C177" s="10">
        <v>2</v>
      </c>
      <c r="D177" s="10"/>
      <c r="E177" s="10"/>
      <c r="F177" s="10"/>
      <c r="G177" s="10"/>
      <c r="H177" s="16"/>
      <c r="I177" s="16">
        <f t="shared" si="20"/>
        <v>2</v>
      </c>
      <c r="J177" s="11">
        <f>QUOTIENT(I177,L1)</f>
        <v>0</v>
      </c>
    </row>
    <row r="178" spans="1:10" ht="15.75">
      <c r="A178" s="57" t="s">
        <v>144</v>
      </c>
      <c r="B178" s="27"/>
      <c r="C178" s="10"/>
      <c r="D178" s="10"/>
      <c r="E178" s="10"/>
      <c r="F178" s="10"/>
      <c r="G178" s="10"/>
      <c r="H178" s="16"/>
      <c r="I178" s="16">
        <f t="shared" si="20"/>
        <v>0</v>
      </c>
      <c r="J178" s="11">
        <f>QUOTIENT(I178,L1)</f>
        <v>0</v>
      </c>
    </row>
    <row r="179" spans="1:10" ht="15.75">
      <c r="A179" s="57" t="s">
        <v>145</v>
      </c>
      <c r="B179" s="27"/>
      <c r="C179" s="10"/>
      <c r="D179" s="10"/>
      <c r="E179" s="10">
        <v>2</v>
      </c>
      <c r="F179" s="10"/>
      <c r="G179" s="10"/>
      <c r="H179" s="16"/>
      <c r="I179" s="16">
        <f t="shared" si="20"/>
        <v>2</v>
      </c>
      <c r="J179" s="11">
        <f>QUOTIENT(I179,L1)</f>
        <v>0</v>
      </c>
    </row>
    <row r="180" spans="1:10" ht="15.75">
      <c r="A180" s="57" t="s">
        <v>146</v>
      </c>
      <c r="B180" s="27"/>
      <c r="C180" s="10">
        <v>1</v>
      </c>
      <c r="D180" s="10"/>
      <c r="E180" s="10"/>
      <c r="F180" s="10"/>
      <c r="G180" s="10"/>
      <c r="H180" s="16"/>
      <c r="I180" s="16">
        <f t="shared" si="20"/>
        <v>1</v>
      </c>
      <c r="J180" s="11">
        <f>QUOTIENT(I180,L1)</f>
        <v>0</v>
      </c>
    </row>
    <row r="181" spans="1:10" ht="15">
      <c r="A181" s="57" t="s">
        <v>147</v>
      </c>
      <c r="B181" s="28"/>
      <c r="C181" s="10"/>
      <c r="D181" s="10"/>
      <c r="E181" s="10"/>
      <c r="F181" s="10"/>
      <c r="G181" s="10"/>
      <c r="H181" s="16"/>
      <c r="I181" s="16">
        <f>SUM(B181:H181)</f>
        <v>0</v>
      </c>
      <c r="J181" s="11">
        <f>QUOTIENT(I181,L1)</f>
        <v>0</v>
      </c>
    </row>
    <row r="182" spans="1:10" ht="15.6">
      <c r="A182" s="46"/>
      <c r="B182" s="28"/>
      <c r="C182" s="10"/>
      <c r="D182" s="10"/>
      <c r="E182" s="10"/>
      <c r="F182" s="10"/>
      <c r="G182" s="10"/>
      <c r="H182" s="16"/>
      <c r="I182" s="16">
        <f>SUM(B182:H182)</f>
        <v>0</v>
      </c>
      <c r="J182" s="11">
        <f>QUOTIENT(I182,L1)</f>
        <v>0</v>
      </c>
    </row>
    <row r="183" spans="1:10" ht="15.6">
      <c r="A183" s="45"/>
      <c r="B183" s="27"/>
      <c r="C183" s="10"/>
      <c r="D183" s="10"/>
      <c r="E183" s="10"/>
      <c r="F183" s="10"/>
      <c r="G183" s="10"/>
      <c r="H183" s="16"/>
      <c r="I183" s="16">
        <f>SUM(B183:H183)</f>
        <v>0</v>
      </c>
      <c r="J183" s="11">
        <f>QUOTIENT(I183,L1)</f>
        <v>0</v>
      </c>
    </row>
    <row r="184" spans="1:10">
      <c r="A184" s="12" t="s">
        <v>25</v>
      </c>
      <c r="B184" s="12">
        <f>SUM(B172:B183)</f>
        <v>2</v>
      </c>
      <c r="C184" s="12">
        <f t="shared" ref="C184:G184" si="21">SUM(C172:C183)</f>
        <v>9</v>
      </c>
      <c r="D184" s="12">
        <f t="shared" si="21"/>
        <v>2</v>
      </c>
      <c r="E184" s="12">
        <f t="shared" si="21"/>
        <v>8</v>
      </c>
      <c r="F184" s="12">
        <f t="shared" si="21"/>
        <v>0</v>
      </c>
      <c r="G184" s="12">
        <f t="shared" si="21"/>
        <v>0</v>
      </c>
      <c r="H184" s="32">
        <f>SUM(H172:H183)</f>
        <v>0</v>
      </c>
      <c r="I184" s="22">
        <f>SUM(B184:H184)</f>
        <v>21</v>
      </c>
      <c r="J184" s="13">
        <f>QUOTIENT(I184,L1)</f>
        <v>5</v>
      </c>
    </row>
    <row r="185" spans="1:10" s="29" customFormat="1">
      <c r="J185" s="30"/>
    </row>
    <row r="186" spans="1:10">
      <c r="A186" s="26"/>
      <c r="B186" s="4"/>
      <c r="C186" s="4"/>
      <c r="D186" s="4"/>
      <c r="E186" s="4"/>
      <c r="F186" s="4"/>
      <c r="G186" s="4"/>
      <c r="H186" s="4"/>
      <c r="I186" s="4"/>
      <c r="J186" s="6"/>
    </row>
    <row r="187" spans="1:10" ht="15"/>
    <row r="188" spans="1:10" ht="15"/>
    <row r="189" spans="1:10" ht="15"/>
    <row r="190" spans="1:10" ht="15"/>
    <row r="191" spans="1:10" ht="15"/>
    <row r="192" spans="1:10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</sheetData>
  <sheetProtection algorithmName="SHA-512" hashValue="Y+0cWce18rsftU5YtzfCFVUXYlT93HsZQ1WPM9OxR9PijaFJlSdyECX1O5MpF1Q8kqnMXZlgoEqo0kSlewy+Dw==" saltValue="NCA7CO+zkozxwTj0V4VLuw==" spinCount="100000" sheet="1" objects="1" scenarios="1" formatCells="0" formatColumns="0" formatRows="0" insertColumns="0" insertRows="0" insertHyperlinks="0" deleteColumns="0" deleteRows="0" sort="0" autoFilter="0" pivotTables="0"/>
  <autoFilter ref="B6:J6" xr:uid="{00000000-0001-0000-0000-000000000000}"/>
  <mergeCells count="1">
    <mergeCell ref="A1: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236E4-DD01-433C-A312-AC20D3F24B3C}">
  <dimension ref="A1:M116"/>
  <sheetViews>
    <sheetView showGridLines="0" topLeftCell="A67" workbookViewId="0">
      <selection activeCell="J80" sqref="J80"/>
    </sheetView>
  </sheetViews>
  <sheetFormatPr defaultRowHeight="14.45"/>
  <cols>
    <col min="1" max="1" width="20.5703125" bestFit="1" customWidth="1"/>
    <col min="2" max="10" width="12.85546875" customWidth="1"/>
  </cols>
  <sheetData>
    <row r="1" spans="1:13" ht="20.45">
      <c r="A1" s="59" t="s">
        <v>0</v>
      </c>
      <c r="B1" s="59"/>
      <c r="I1">
        <v>5</v>
      </c>
      <c r="J1">
        <v>4</v>
      </c>
      <c r="K1">
        <v>4</v>
      </c>
      <c r="L1">
        <v>3</v>
      </c>
      <c r="M1">
        <v>5</v>
      </c>
    </row>
    <row r="2" spans="1:1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3">
      <c r="A3" s="1"/>
    </row>
    <row r="4" spans="1:13">
      <c r="A4" s="9"/>
      <c r="B4" s="4"/>
      <c r="C4" s="4"/>
      <c r="D4" s="4"/>
      <c r="E4" s="4"/>
      <c r="F4" s="4"/>
      <c r="G4" s="4"/>
      <c r="H4" s="4"/>
      <c r="I4" s="4"/>
      <c r="J4" s="4"/>
    </row>
    <row r="5" spans="1:13">
      <c r="A5" s="1" t="s">
        <v>161</v>
      </c>
      <c r="J5" s="5"/>
    </row>
    <row r="6" spans="1:13">
      <c r="A6" s="1" t="s">
        <v>11</v>
      </c>
      <c r="B6" s="23" t="s">
        <v>162</v>
      </c>
      <c r="C6" s="17" t="s">
        <v>91</v>
      </c>
      <c r="D6" s="17" t="s">
        <v>163</v>
      </c>
      <c r="E6" s="17" t="s">
        <v>164</v>
      </c>
      <c r="F6" s="17" t="s">
        <v>165</v>
      </c>
      <c r="G6" s="17"/>
      <c r="H6" s="18"/>
      <c r="I6" s="21" t="s">
        <v>166</v>
      </c>
      <c r="J6" s="20" t="s">
        <v>9</v>
      </c>
    </row>
    <row r="7" spans="1:13" ht="15.6">
      <c r="A7" s="53" t="s">
        <v>167</v>
      </c>
      <c r="B7" s="27">
        <v>4</v>
      </c>
      <c r="C7" s="16">
        <v>6</v>
      </c>
      <c r="D7" s="16">
        <v>2</v>
      </c>
      <c r="E7" s="16">
        <v>15</v>
      </c>
      <c r="F7" s="16">
        <v>19</v>
      </c>
      <c r="G7" s="16"/>
      <c r="H7" s="16"/>
      <c r="I7" s="16">
        <f t="shared" ref="I7:I17" si="0">SUM(B7:H7)</f>
        <v>46</v>
      </c>
      <c r="J7" s="19">
        <f>QUOTIENT(I7,I1)</f>
        <v>9</v>
      </c>
    </row>
    <row r="8" spans="1:13" ht="15.6">
      <c r="A8" s="53" t="s">
        <v>168</v>
      </c>
      <c r="B8" s="27">
        <v>14</v>
      </c>
      <c r="C8" s="10">
        <v>10</v>
      </c>
      <c r="D8" s="10">
        <v>36</v>
      </c>
      <c r="E8" s="10">
        <v>17</v>
      </c>
      <c r="F8" s="10">
        <v>16</v>
      </c>
      <c r="G8" s="16"/>
      <c r="H8" s="16"/>
      <c r="I8" s="16">
        <f t="shared" si="0"/>
        <v>93</v>
      </c>
      <c r="J8" s="11">
        <f>QUOTIENT(I8,I1)</f>
        <v>18</v>
      </c>
    </row>
    <row r="9" spans="1:13" ht="15.6">
      <c r="A9" s="53" t="s">
        <v>169</v>
      </c>
      <c r="B9" s="27">
        <v>9</v>
      </c>
      <c r="C9" s="10">
        <v>5</v>
      </c>
      <c r="D9" s="10"/>
      <c r="E9" s="10">
        <v>13</v>
      </c>
      <c r="F9" s="10"/>
      <c r="G9" s="16"/>
      <c r="H9" s="16"/>
      <c r="I9" s="16">
        <f t="shared" si="0"/>
        <v>27</v>
      </c>
      <c r="J9" s="11">
        <f>QUOTIENT(I9,I1)</f>
        <v>5</v>
      </c>
    </row>
    <row r="10" spans="1:13" ht="15.6">
      <c r="A10" s="53" t="s">
        <v>170</v>
      </c>
      <c r="B10" s="27">
        <v>16</v>
      </c>
      <c r="C10" s="10">
        <v>4</v>
      </c>
      <c r="D10" s="10"/>
      <c r="E10" s="10"/>
      <c r="F10" s="10"/>
      <c r="G10" s="16"/>
      <c r="H10" s="16"/>
      <c r="I10" s="16">
        <f>SUM(B10:H10)</f>
        <v>20</v>
      </c>
      <c r="J10" s="11">
        <f>QUOTIENT(I10,I1)</f>
        <v>4</v>
      </c>
    </row>
    <row r="11" spans="1:13" ht="15.6">
      <c r="A11" s="53" t="s">
        <v>59</v>
      </c>
      <c r="B11" s="27"/>
      <c r="C11" s="10"/>
      <c r="D11" s="10"/>
      <c r="E11" s="10"/>
      <c r="F11" s="10">
        <v>13</v>
      </c>
      <c r="G11" s="16"/>
      <c r="H11" s="16"/>
      <c r="I11" s="16">
        <f t="shared" si="0"/>
        <v>13</v>
      </c>
      <c r="J11" s="11">
        <f>QUOTIENT(I11,I1)</f>
        <v>2</v>
      </c>
    </row>
    <row r="12" spans="1:13" ht="15.6">
      <c r="A12" s="53" t="s">
        <v>171</v>
      </c>
      <c r="B12" s="27">
        <v>2</v>
      </c>
      <c r="C12" s="10">
        <v>6</v>
      </c>
      <c r="D12" s="10">
        <v>3</v>
      </c>
      <c r="E12" s="10"/>
      <c r="F12" s="10"/>
      <c r="G12" s="16"/>
      <c r="H12" s="16"/>
      <c r="I12" s="16">
        <f t="shared" si="0"/>
        <v>11</v>
      </c>
      <c r="J12" s="11">
        <f>QUOTIENT(I12,I1)</f>
        <v>2</v>
      </c>
    </row>
    <row r="13" spans="1:13" ht="15.6">
      <c r="A13" s="53" t="s">
        <v>172</v>
      </c>
      <c r="B13" s="27"/>
      <c r="C13" s="10"/>
      <c r="D13" s="10"/>
      <c r="E13" s="10"/>
      <c r="F13" s="10"/>
      <c r="G13" s="16"/>
      <c r="H13" s="16"/>
      <c r="I13" s="16">
        <f t="shared" si="0"/>
        <v>0</v>
      </c>
      <c r="J13" s="11">
        <f>QUOTIENT(I13,I1)</f>
        <v>0</v>
      </c>
    </row>
    <row r="14" spans="1:13" ht="15.6">
      <c r="A14" s="53" t="s">
        <v>173</v>
      </c>
      <c r="B14" s="27">
        <v>3</v>
      </c>
      <c r="C14" s="10">
        <v>11</v>
      </c>
      <c r="D14" s="10">
        <v>5</v>
      </c>
      <c r="E14" s="10">
        <v>2</v>
      </c>
      <c r="F14" s="10">
        <v>12</v>
      </c>
      <c r="G14" s="16"/>
      <c r="H14" s="16"/>
      <c r="I14" s="16">
        <f t="shared" si="0"/>
        <v>33</v>
      </c>
      <c r="J14" s="11">
        <f>QUOTIENT(I14,I1)</f>
        <v>6</v>
      </c>
    </row>
    <row r="15" spans="1:13" ht="15.6">
      <c r="A15" s="54" t="s">
        <v>174</v>
      </c>
      <c r="B15" s="27"/>
      <c r="C15" s="10">
        <v>7</v>
      </c>
      <c r="D15" s="10">
        <v>7</v>
      </c>
      <c r="E15" s="10">
        <v>23</v>
      </c>
      <c r="F15" s="10">
        <v>10</v>
      </c>
      <c r="G15" s="16"/>
      <c r="H15" s="16"/>
      <c r="I15" s="16">
        <f t="shared" si="0"/>
        <v>47</v>
      </c>
      <c r="J15" s="11">
        <f>QUOTIENT(I15,I1)</f>
        <v>9</v>
      </c>
    </row>
    <row r="16" spans="1:13" ht="15.6">
      <c r="A16" s="40" t="s">
        <v>175</v>
      </c>
      <c r="B16" s="27"/>
      <c r="C16" s="10"/>
      <c r="D16" s="10"/>
      <c r="E16" s="10"/>
      <c r="F16" s="10"/>
      <c r="G16" s="16"/>
      <c r="H16" s="16"/>
      <c r="I16" s="16">
        <f t="shared" si="0"/>
        <v>0</v>
      </c>
      <c r="J16" s="11">
        <f>QUOTIENT(I16,I1)</f>
        <v>0</v>
      </c>
    </row>
    <row r="17" spans="1:10" ht="15.6">
      <c r="A17" s="40"/>
      <c r="B17" s="27"/>
      <c r="C17" s="10"/>
      <c r="D17" s="10"/>
      <c r="E17" s="10"/>
      <c r="F17" s="10"/>
      <c r="G17" s="16"/>
      <c r="H17" s="16"/>
      <c r="I17" s="16">
        <f t="shared" si="0"/>
        <v>0</v>
      </c>
      <c r="J17" s="11">
        <f>QUOTIENT(I17,I1)</f>
        <v>0</v>
      </c>
    </row>
    <row r="18" spans="1:10" ht="15.6">
      <c r="A18" s="31" t="s">
        <v>25</v>
      </c>
      <c r="B18" s="31">
        <f>SUM(B7:B17)</f>
        <v>48</v>
      </c>
      <c r="C18" s="12">
        <f t="shared" ref="C18:H18" si="1">SUM(C7:C17)</f>
        <v>49</v>
      </c>
      <c r="D18" s="12">
        <f t="shared" si="1"/>
        <v>53</v>
      </c>
      <c r="E18" s="12">
        <f t="shared" si="1"/>
        <v>70</v>
      </c>
      <c r="F18" s="12">
        <f t="shared" si="1"/>
        <v>70</v>
      </c>
      <c r="G18" s="12">
        <f t="shared" si="1"/>
        <v>0</v>
      </c>
      <c r="H18" s="12">
        <f t="shared" si="1"/>
        <v>0</v>
      </c>
      <c r="I18" s="22">
        <f>SUM(B18:H18)</f>
        <v>290</v>
      </c>
      <c r="J18" s="13">
        <f>QUOTIENT(I18,I1)</f>
        <v>58</v>
      </c>
    </row>
    <row r="19" spans="1:10">
      <c r="J19" s="5"/>
    </row>
    <row r="20" spans="1:10">
      <c r="A20" s="9"/>
      <c r="B20" s="7"/>
      <c r="C20" s="7"/>
      <c r="D20" s="7"/>
      <c r="E20" s="7"/>
      <c r="F20" s="7"/>
      <c r="G20" s="7"/>
      <c r="H20" s="7"/>
      <c r="I20" s="7"/>
      <c r="J20" s="8">
        <f>QUOTIENT(I20,K1)</f>
        <v>0</v>
      </c>
    </row>
    <row r="21" spans="1:10" hidden="1">
      <c r="A21" s="1"/>
      <c r="J21" s="5"/>
    </row>
    <row r="22" spans="1:10" hidden="1">
      <c r="A22" s="1" t="s">
        <v>11</v>
      </c>
      <c r="B22" s="17"/>
      <c r="C22" s="17"/>
      <c r="D22" s="17"/>
      <c r="E22" s="17"/>
      <c r="F22" s="17"/>
      <c r="G22" s="17"/>
      <c r="H22" s="18"/>
      <c r="I22" s="21" t="s">
        <v>166</v>
      </c>
      <c r="J22" s="20" t="s">
        <v>9</v>
      </c>
    </row>
    <row r="23" spans="1:10" ht="15.6" hidden="1">
      <c r="A23" s="40"/>
      <c r="B23" s="27"/>
      <c r="C23" s="16"/>
      <c r="D23" s="16"/>
      <c r="E23" s="16"/>
      <c r="F23" s="16"/>
      <c r="G23" s="16"/>
      <c r="H23" s="16"/>
      <c r="I23" s="16">
        <f t="shared" ref="I23:I33" si="2">SUM(B23:H23)</f>
        <v>0</v>
      </c>
      <c r="J23" s="19">
        <f>QUOTIENT(I23,K1)</f>
        <v>0</v>
      </c>
    </row>
    <row r="24" spans="1:10" ht="15.6" hidden="1">
      <c r="A24" s="40"/>
      <c r="B24" s="27"/>
      <c r="C24" s="10"/>
      <c r="D24" s="10"/>
      <c r="E24" s="10"/>
      <c r="F24" s="10"/>
      <c r="G24" s="10"/>
      <c r="H24" s="16"/>
      <c r="I24" s="16">
        <f t="shared" si="2"/>
        <v>0</v>
      </c>
      <c r="J24" s="11">
        <f>QUOTIENT(I24,J1)</f>
        <v>0</v>
      </c>
    </row>
    <row r="25" spans="1:10" ht="15.6" hidden="1">
      <c r="A25" s="40"/>
      <c r="B25" s="27"/>
      <c r="C25" s="10"/>
      <c r="D25" s="10"/>
      <c r="E25" s="10"/>
      <c r="F25" s="10"/>
      <c r="G25" s="10"/>
      <c r="H25" s="16"/>
      <c r="I25" s="16">
        <f t="shared" si="2"/>
        <v>0</v>
      </c>
      <c r="J25" s="11">
        <f>QUOTIENT(I25,K1)</f>
        <v>0</v>
      </c>
    </row>
    <row r="26" spans="1:10" ht="15.6" hidden="1">
      <c r="A26" s="40"/>
      <c r="B26" s="27"/>
      <c r="C26" s="10"/>
      <c r="D26" s="10"/>
      <c r="E26" s="10"/>
      <c r="F26" s="10"/>
      <c r="G26" s="10"/>
      <c r="H26" s="16"/>
      <c r="I26" s="16">
        <f t="shared" si="2"/>
        <v>0</v>
      </c>
      <c r="J26" s="11">
        <f>QUOTIENT(I26,K1)</f>
        <v>0</v>
      </c>
    </row>
    <row r="27" spans="1:10" ht="15.6" hidden="1">
      <c r="A27" s="40"/>
      <c r="B27" s="27"/>
      <c r="C27" s="10"/>
      <c r="D27" s="10"/>
      <c r="E27" s="10"/>
      <c r="F27" s="10"/>
      <c r="G27" s="10"/>
      <c r="H27" s="16"/>
      <c r="I27" s="16">
        <f t="shared" si="2"/>
        <v>0</v>
      </c>
      <c r="J27" s="11">
        <f>QUOTIENT(I27,K1)</f>
        <v>0</v>
      </c>
    </row>
    <row r="28" spans="1:10" ht="15.6" hidden="1">
      <c r="A28" s="40"/>
      <c r="B28" s="27"/>
      <c r="C28" s="10"/>
      <c r="D28" s="10"/>
      <c r="E28" s="10"/>
      <c r="F28" s="10"/>
      <c r="G28" s="10"/>
      <c r="H28" s="16"/>
      <c r="I28" s="16">
        <f t="shared" si="2"/>
        <v>0</v>
      </c>
      <c r="J28" s="11">
        <f>QUOTIENT(I28,K1)</f>
        <v>0</v>
      </c>
    </row>
    <row r="29" spans="1:10" ht="15.6" hidden="1">
      <c r="A29" s="40"/>
      <c r="B29" s="27"/>
      <c r="C29" s="10"/>
      <c r="D29" s="10"/>
      <c r="E29" s="10"/>
      <c r="F29" s="10"/>
      <c r="G29" s="10"/>
      <c r="H29" s="16"/>
      <c r="I29" s="16">
        <f t="shared" si="2"/>
        <v>0</v>
      </c>
      <c r="J29" s="11">
        <f>QUOTIENT(I29,K1)</f>
        <v>0</v>
      </c>
    </row>
    <row r="30" spans="1:10" ht="15.6" hidden="1">
      <c r="A30" s="37"/>
      <c r="B30" s="27"/>
      <c r="C30" s="10"/>
      <c r="D30" s="10"/>
      <c r="E30" s="10"/>
      <c r="F30" s="10"/>
      <c r="G30" s="10"/>
      <c r="H30" s="16"/>
      <c r="I30" s="16">
        <f t="shared" si="2"/>
        <v>0</v>
      </c>
      <c r="J30" s="11">
        <f>QUOTIENT(I30,K1)</f>
        <v>0</v>
      </c>
    </row>
    <row r="31" spans="1:10" ht="15.6" hidden="1">
      <c r="A31" s="38"/>
      <c r="B31" s="27"/>
      <c r="C31" s="10"/>
      <c r="D31" s="10"/>
      <c r="E31" s="10"/>
      <c r="F31" s="10"/>
      <c r="G31" s="10"/>
      <c r="H31" s="16"/>
      <c r="I31" s="16">
        <f t="shared" si="2"/>
        <v>0</v>
      </c>
      <c r="J31" s="11">
        <f>QUOTIENT(I31,K1)</f>
        <v>0</v>
      </c>
    </row>
    <row r="32" spans="1:10" hidden="1">
      <c r="A32" s="37"/>
      <c r="B32" s="10"/>
      <c r="C32" s="10"/>
      <c r="D32" s="10"/>
      <c r="E32" s="10"/>
      <c r="F32" s="10"/>
      <c r="G32" s="10"/>
      <c r="H32" s="16"/>
      <c r="I32" s="16">
        <f t="shared" si="2"/>
        <v>0</v>
      </c>
      <c r="J32" s="11">
        <f>QUOTIENT(I32,K1)</f>
        <v>0</v>
      </c>
    </row>
    <row r="33" spans="1:10" hidden="1">
      <c r="A33" s="14" t="s">
        <v>25</v>
      </c>
      <c r="B33" s="12">
        <f>SUM(B23:B32)</f>
        <v>0</v>
      </c>
      <c r="C33" s="12">
        <f t="shared" ref="C33:H33" si="3">SUM(C23:C32)</f>
        <v>0</v>
      </c>
      <c r="D33" s="12">
        <f t="shared" si="3"/>
        <v>0</v>
      </c>
      <c r="E33" s="12">
        <f t="shared" si="3"/>
        <v>0</v>
      </c>
      <c r="F33" s="12">
        <f t="shared" si="3"/>
        <v>0</v>
      </c>
      <c r="G33" s="12">
        <f t="shared" si="3"/>
        <v>0</v>
      </c>
      <c r="H33" s="12">
        <f t="shared" si="3"/>
        <v>0</v>
      </c>
      <c r="I33" s="22">
        <f t="shared" si="2"/>
        <v>0</v>
      </c>
      <c r="J33" s="13">
        <f>QUOTIENT(I33,J1)</f>
        <v>0</v>
      </c>
    </row>
    <row r="34" spans="1:10" hidden="1">
      <c r="J34" s="5"/>
    </row>
    <row r="35" spans="1:10">
      <c r="A35" s="7"/>
      <c r="B35" s="7"/>
      <c r="C35" s="7"/>
      <c r="D35" s="7"/>
      <c r="E35" s="7"/>
      <c r="F35" s="7"/>
      <c r="G35" s="7"/>
      <c r="H35" s="7"/>
      <c r="I35" s="7"/>
      <c r="J35" s="8">
        <v>2</v>
      </c>
    </row>
    <row r="36" spans="1:10">
      <c r="A36" s="1" t="s">
        <v>176</v>
      </c>
      <c r="J36" s="5"/>
    </row>
    <row r="37" spans="1:10" ht="30.75">
      <c r="A37" s="1" t="s">
        <v>11</v>
      </c>
      <c r="B37" s="58" t="s">
        <v>177</v>
      </c>
      <c r="C37" s="17" t="s">
        <v>178</v>
      </c>
      <c r="D37" s="17" t="s">
        <v>179</v>
      </c>
      <c r="E37" s="17" t="s">
        <v>180</v>
      </c>
      <c r="F37" s="17"/>
      <c r="G37" s="17"/>
      <c r="H37" s="18"/>
      <c r="I37" s="21" t="s">
        <v>166</v>
      </c>
      <c r="J37" s="20" t="s">
        <v>9</v>
      </c>
    </row>
    <row r="38" spans="1:10" ht="15.6">
      <c r="A38" s="53" t="s">
        <v>181</v>
      </c>
      <c r="B38" s="27">
        <v>19</v>
      </c>
      <c r="C38" s="16">
        <v>12</v>
      </c>
      <c r="D38" s="16">
        <v>3</v>
      </c>
      <c r="E38" s="16">
        <v>6</v>
      </c>
      <c r="F38" s="16"/>
      <c r="G38" s="16"/>
      <c r="H38" s="16"/>
      <c r="I38" s="16">
        <f t="shared" ref="I38:I47" si="4">SUM(B38:H38)</f>
        <v>40</v>
      </c>
      <c r="J38" s="19">
        <f>QUOTIENT(I38,J1)</f>
        <v>10</v>
      </c>
    </row>
    <row r="39" spans="1:10" ht="15.6">
      <c r="A39" s="53" t="s">
        <v>182</v>
      </c>
      <c r="B39" s="27">
        <v>2</v>
      </c>
      <c r="C39" s="10">
        <v>3</v>
      </c>
      <c r="D39" s="10">
        <v>15</v>
      </c>
      <c r="E39" s="10">
        <v>17</v>
      </c>
      <c r="F39" s="10"/>
      <c r="G39" s="10"/>
      <c r="H39" s="16"/>
      <c r="I39" s="16">
        <f t="shared" si="4"/>
        <v>37</v>
      </c>
      <c r="J39" s="11">
        <f>QUOTIENT(I39,J1)</f>
        <v>9</v>
      </c>
    </row>
    <row r="40" spans="1:10">
      <c r="A40" s="53" t="s">
        <v>183</v>
      </c>
      <c r="B40" s="16">
        <v>6</v>
      </c>
      <c r="C40" s="10">
        <v>9</v>
      </c>
      <c r="D40" s="10">
        <v>8</v>
      </c>
      <c r="E40" s="10"/>
      <c r="F40" s="10"/>
      <c r="G40" s="10"/>
      <c r="H40" s="16"/>
      <c r="I40" s="16">
        <f t="shared" si="4"/>
        <v>23</v>
      </c>
      <c r="J40" s="11">
        <f>QUOTIENT(I40,J1)</f>
        <v>5</v>
      </c>
    </row>
    <row r="41" spans="1:10">
      <c r="A41" s="53" t="s">
        <v>184</v>
      </c>
      <c r="B41" s="10">
        <v>13</v>
      </c>
      <c r="C41" s="10">
        <v>6</v>
      </c>
      <c r="D41" s="10">
        <v>15</v>
      </c>
      <c r="E41" s="10">
        <v>22</v>
      </c>
      <c r="F41" s="10"/>
      <c r="G41" s="10"/>
      <c r="H41" s="16"/>
      <c r="I41" s="16">
        <f t="shared" si="4"/>
        <v>56</v>
      </c>
      <c r="J41" s="11">
        <f>QUOTIENT(I41,J1)</f>
        <v>14</v>
      </c>
    </row>
    <row r="42" spans="1:10">
      <c r="A42" s="53" t="s">
        <v>185</v>
      </c>
      <c r="B42" s="10">
        <v>2</v>
      </c>
      <c r="C42" s="10"/>
      <c r="D42" s="10">
        <v>3</v>
      </c>
      <c r="E42" s="10">
        <v>2</v>
      </c>
      <c r="F42" s="10"/>
      <c r="G42" s="10"/>
      <c r="H42" s="16"/>
      <c r="I42" s="16">
        <f t="shared" si="4"/>
        <v>7</v>
      </c>
      <c r="J42" s="11">
        <f>QUOTIENT(I42,J1)</f>
        <v>1</v>
      </c>
    </row>
    <row r="43" spans="1:10">
      <c r="A43" s="53" t="s">
        <v>186</v>
      </c>
      <c r="B43" s="10">
        <v>8</v>
      </c>
      <c r="C43" s="10">
        <v>7</v>
      </c>
      <c r="D43" s="10">
        <v>14</v>
      </c>
      <c r="E43" s="10">
        <v>2</v>
      </c>
      <c r="F43" s="10"/>
      <c r="G43" s="10"/>
      <c r="H43" s="16"/>
      <c r="I43" s="16">
        <f t="shared" si="4"/>
        <v>31</v>
      </c>
      <c r="J43" s="11">
        <f>QUOTIENT(I43,J1)</f>
        <v>7</v>
      </c>
    </row>
    <row r="44" spans="1:10">
      <c r="A44" s="53" t="s">
        <v>187</v>
      </c>
      <c r="B44" s="10">
        <v>2</v>
      </c>
      <c r="C44" s="10">
        <v>8</v>
      </c>
      <c r="D44" s="10">
        <v>10</v>
      </c>
      <c r="E44" s="10">
        <v>6</v>
      </c>
      <c r="F44" s="10"/>
      <c r="G44" s="10"/>
      <c r="H44" s="16"/>
      <c r="I44" s="16">
        <f t="shared" si="4"/>
        <v>26</v>
      </c>
      <c r="J44" s="11">
        <f>QUOTIENT(I44,J1)</f>
        <v>6</v>
      </c>
    </row>
    <row r="45" spans="1:10">
      <c r="A45" s="53" t="s">
        <v>188</v>
      </c>
      <c r="B45" s="10">
        <v>2</v>
      </c>
      <c r="C45" s="10">
        <v>2</v>
      </c>
      <c r="D45" s="10"/>
      <c r="E45" s="10">
        <v>2</v>
      </c>
      <c r="F45" s="10"/>
      <c r="G45" s="10"/>
      <c r="H45" s="16"/>
      <c r="I45" s="16">
        <f t="shared" si="4"/>
        <v>6</v>
      </c>
      <c r="J45" s="11">
        <f>QUOTIENT(I45,J1)</f>
        <v>1</v>
      </c>
    </row>
    <row r="46" spans="1:10">
      <c r="A46" s="53" t="s">
        <v>189</v>
      </c>
      <c r="B46" s="10">
        <v>2</v>
      </c>
      <c r="C46" s="10">
        <v>2</v>
      </c>
      <c r="D46" s="10">
        <v>2</v>
      </c>
      <c r="E46" s="10">
        <v>2</v>
      </c>
      <c r="F46" s="10"/>
      <c r="G46" s="10"/>
      <c r="H46" s="16"/>
      <c r="I46" s="16">
        <f t="shared" si="4"/>
        <v>8</v>
      </c>
      <c r="J46" s="11">
        <f>QUOTIENT(I46,J1)</f>
        <v>2</v>
      </c>
    </row>
    <row r="47" spans="1:10">
      <c r="A47" s="14" t="s">
        <v>25</v>
      </c>
      <c r="B47" s="12">
        <f t="shared" ref="B47:H47" si="5">SUM(B38:B45)</f>
        <v>54</v>
      </c>
      <c r="C47" s="12">
        <f t="shared" si="5"/>
        <v>47</v>
      </c>
      <c r="D47" s="12">
        <f t="shared" si="5"/>
        <v>68</v>
      </c>
      <c r="E47" s="12">
        <f t="shared" si="5"/>
        <v>57</v>
      </c>
      <c r="F47" s="12">
        <f t="shared" si="5"/>
        <v>0</v>
      </c>
      <c r="G47" s="12">
        <f t="shared" si="5"/>
        <v>0</v>
      </c>
      <c r="H47" s="22">
        <f t="shared" si="5"/>
        <v>0</v>
      </c>
      <c r="I47" s="12">
        <f t="shared" si="4"/>
        <v>226</v>
      </c>
      <c r="J47" s="13">
        <f>QUOTIENT(I47,J1)</f>
        <v>56</v>
      </c>
    </row>
    <row r="48" spans="1:10">
      <c r="J48" s="5"/>
    </row>
    <row r="49" spans="1:10">
      <c r="A49" s="7"/>
      <c r="B49" s="7"/>
      <c r="C49" s="7"/>
      <c r="D49" s="7"/>
      <c r="E49" s="7"/>
      <c r="F49" s="7"/>
      <c r="G49" s="7"/>
      <c r="H49" s="7"/>
      <c r="I49" s="7"/>
      <c r="J49" s="8"/>
    </row>
    <row r="50" spans="1:10">
      <c r="A50" s="1" t="s">
        <v>190</v>
      </c>
      <c r="J50" s="5"/>
    </row>
    <row r="51" spans="1:10">
      <c r="A51" s="1" t="s">
        <v>11</v>
      </c>
      <c r="B51" s="17" t="s">
        <v>91</v>
      </c>
      <c r="C51" s="17" t="s">
        <v>180</v>
      </c>
      <c r="D51" s="17" t="s">
        <v>179</v>
      </c>
      <c r="E51" s="17" t="s">
        <v>191</v>
      </c>
      <c r="F51" s="17"/>
      <c r="G51" s="17"/>
      <c r="H51" s="18"/>
      <c r="I51" s="21" t="s">
        <v>166</v>
      </c>
      <c r="J51" s="20" t="s">
        <v>9</v>
      </c>
    </row>
    <row r="52" spans="1:10" ht="15.6">
      <c r="A52" s="53" t="s">
        <v>192</v>
      </c>
      <c r="B52" s="27"/>
      <c r="C52" s="16">
        <v>2</v>
      </c>
      <c r="D52" s="16">
        <v>5</v>
      </c>
      <c r="E52" s="16">
        <v>2</v>
      </c>
      <c r="F52" s="16"/>
      <c r="G52" s="16"/>
      <c r="H52" s="16"/>
      <c r="I52" s="16">
        <f t="shared" ref="I52:I62" si="6">SUM(B52:H52)</f>
        <v>9</v>
      </c>
      <c r="J52" s="19">
        <f>QUOTIENT(I52,K1)</f>
        <v>2</v>
      </c>
    </row>
    <row r="53" spans="1:10" ht="15.6">
      <c r="A53" s="53" t="s">
        <v>193</v>
      </c>
      <c r="B53" s="27">
        <v>2</v>
      </c>
      <c r="C53" s="10">
        <v>7</v>
      </c>
      <c r="D53" s="10">
        <v>10</v>
      </c>
      <c r="E53" s="10">
        <v>14</v>
      </c>
      <c r="F53" s="10"/>
      <c r="G53" s="10"/>
      <c r="H53" s="16"/>
      <c r="I53" s="16">
        <f t="shared" si="6"/>
        <v>33</v>
      </c>
      <c r="J53" s="11">
        <f>QUOTIENT(I53,K1)</f>
        <v>8</v>
      </c>
    </row>
    <row r="54" spans="1:10" ht="15.6">
      <c r="A54" s="53" t="s">
        <v>194</v>
      </c>
      <c r="B54" s="27">
        <v>7</v>
      </c>
      <c r="C54" s="10">
        <v>8</v>
      </c>
      <c r="D54" s="10">
        <v>17</v>
      </c>
      <c r="E54" s="10">
        <v>2</v>
      </c>
      <c r="F54" s="10"/>
      <c r="G54" s="10"/>
      <c r="H54" s="16"/>
      <c r="I54" s="16">
        <f t="shared" si="6"/>
        <v>34</v>
      </c>
      <c r="J54" s="11">
        <f>QUOTIENT(I54,K1)</f>
        <v>8</v>
      </c>
    </row>
    <row r="55" spans="1:10" ht="15.6">
      <c r="A55" s="53" t="s">
        <v>195</v>
      </c>
      <c r="B55" s="27"/>
      <c r="C55" s="10">
        <v>4</v>
      </c>
      <c r="D55" s="10"/>
      <c r="E55" s="10"/>
      <c r="F55" s="10"/>
      <c r="G55" s="10"/>
      <c r="H55" s="16"/>
      <c r="I55" s="16">
        <f t="shared" si="6"/>
        <v>4</v>
      </c>
      <c r="J55" s="11">
        <f>QUOTIENT(I55,K1)</f>
        <v>1</v>
      </c>
    </row>
    <row r="56" spans="1:10" ht="15.6">
      <c r="A56" s="53" t="s">
        <v>196</v>
      </c>
      <c r="B56" s="27">
        <v>6</v>
      </c>
      <c r="C56" s="10">
        <v>5</v>
      </c>
      <c r="D56" s="10"/>
      <c r="E56" s="10">
        <v>6</v>
      </c>
      <c r="F56" s="10"/>
      <c r="G56" s="10"/>
      <c r="H56" s="16"/>
      <c r="I56" s="16">
        <f t="shared" si="6"/>
        <v>17</v>
      </c>
      <c r="J56" s="11">
        <f>QUOTIENT(I56,K1)</f>
        <v>4</v>
      </c>
    </row>
    <row r="57" spans="1:10" ht="15.6">
      <c r="A57" s="53" t="s">
        <v>197</v>
      </c>
      <c r="B57" s="27">
        <v>2</v>
      </c>
      <c r="C57" s="10">
        <v>12</v>
      </c>
      <c r="D57" s="10">
        <v>4</v>
      </c>
      <c r="E57" s="10">
        <v>8</v>
      </c>
      <c r="F57" s="10"/>
      <c r="G57" s="10"/>
      <c r="H57" s="16"/>
      <c r="I57" s="16">
        <f t="shared" si="6"/>
        <v>26</v>
      </c>
      <c r="J57" s="11">
        <f>QUOTIENT(I57,K1)</f>
        <v>6</v>
      </c>
    </row>
    <row r="58" spans="1:10" ht="15.6">
      <c r="A58" s="53" t="s">
        <v>198</v>
      </c>
      <c r="B58" s="27">
        <v>9</v>
      </c>
      <c r="C58" s="10"/>
      <c r="D58" s="10">
        <v>13</v>
      </c>
      <c r="E58" s="10"/>
      <c r="F58" s="10"/>
      <c r="G58" s="10"/>
      <c r="H58" s="16"/>
      <c r="I58" s="16">
        <f t="shared" si="6"/>
        <v>22</v>
      </c>
      <c r="J58" s="11">
        <f>QUOTIENT(I58,K1)</f>
        <v>5</v>
      </c>
    </row>
    <row r="59" spans="1:10" ht="15.6">
      <c r="A59" s="53" t="s">
        <v>199</v>
      </c>
      <c r="B59" s="27">
        <v>8</v>
      </c>
      <c r="C59" s="10">
        <v>10</v>
      </c>
      <c r="D59" s="10">
        <v>2</v>
      </c>
      <c r="E59" s="10">
        <v>5</v>
      </c>
      <c r="F59" s="10"/>
      <c r="G59" s="10"/>
      <c r="H59" s="16"/>
      <c r="I59" s="16">
        <f t="shared" si="6"/>
        <v>25</v>
      </c>
      <c r="J59" s="11">
        <f>QUOTIENT(I59,K1)</f>
        <v>6</v>
      </c>
    </row>
    <row r="60" spans="1:10" ht="15.6">
      <c r="A60" s="53" t="s">
        <v>200</v>
      </c>
      <c r="B60" s="27">
        <v>6</v>
      </c>
      <c r="C60" s="10">
        <v>6</v>
      </c>
      <c r="D60" s="10">
        <v>2</v>
      </c>
      <c r="E60" s="10"/>
      <c r="F60" s="10"/>
      <c r="G60" s="10"/>
      <c r="H60" s="16"/>
      <c r="I60" s="16">
        <f t="shared" si="6"/>
        <v>14</v>
      </c>
      <c r="J60" s="11">
        <f>QUOTIENT(I60,K1)</f>
        <v>3</v>
      </c>
    </row>
    <row r="61" spans="1:10" ht="15.6">
      <c r="A61" s="53" t="s">
        <v>201</v>
      </c>
      <c r="B61" s="27">
        <v>3</v>
      </c>
      <c r="C61" s="10">
        <v>3</v>
      </c>
      <c r="D61" s="10">
        <v>4</v>
      </c>
      <c r="E61" s="10">
        <v>2</v>
      </c>
      <c r="F61" s="10"/>
      <c r="G61" s="10"/>
      <c r="H61" s="16"/>
      <c r="I61" s="16">
        <f t="shared" si="6"/>
        <v>12</v>
      </c>
      <c r="J61" s="11">
        <f>QUOTIENT(I61,K1)</f>
        <v>3</v>
      </c>
    </row>
    <row r="62" spans="1:10" ht="15.6">
      <c r="A62" s="53"/>
      <c r="B62" s="27"/>
      <c r="C62" s="10"/>
      <c r="D62" s="10"/>
      <c r="E62" s="10"/>
      <c r="F62" s="10"/>
      <c r="G62" s="10"/>
      <c r="H62" s="16"/>
      <c r="I62" s="16"/>
      <c r="J62" s="11"/>
    </row>
    <row r="63" spans="1:10" ht="15.6">
      <c r="A63" s="27"/>
      <c r="B63" s="27"/>
      <c r="C63" s="10"/>
      <c r="D63" s="10"/>
      <c r="E63" s="10"/>
      <c r="F63" s="10"/>
      <c r="G63" s="10"/>
      <c r="H63" s="16"/>
      <c r="I63" s="16"/>
      <c r="J63" s="11"/>
    </row>
    <row r="64" spans="1:10">
      <c r="A64" s="12" t="s">
        <v>25</v>
      </c>
      <c r="B64" s="12">
        <f>SUM(B52:B62)</f>
        <v>43</v>
      </c>
      <c r="C64" s="12">
        <f t="shared" ref="C64:H64" si="7">SUM(C52:C62)</f>
        <v>57</v>
      </c>
      <c r="D64" s="12">
        <f t="shared" si="7"/>
        <v>57</v>
      </c>
      <c r="E64" s="12">
        <f t="shared" si="7"/>
        <v>39</v>
      </c>
      <c r="F64" s="12">
        <f t="shared" si="7"/>
        <v>0</v>
      </c>
      <c r="G64" s="12">
        <f t="shared" si="7"/>
        <v>0</v>
      </c>
      <c r="H64" s="22">
        <f t="shared" si="7"/>
        <v>0</v>
      </c>
      <c r="I64" s="22">
        <f>SUM(B64:H64)</f>
        <v>196</v>
      </c>
      <c r="J64" s="13">
        <f>QUOTIENT(I64,K1)</f>
        <v>49</v>
      </c>
    </row>
    <row r="65" spans="1:10">
      <c r="J65" s="5"/>
    </row>
    <row r="66" spans="1:10">
      <c r="A66" s="7"/>
      <c r="B66" s="7"/>
      <c r="C66" s="7"/>
      <c r="D66" s="7"/>
      <c r="E66" s="7"/>
      <c r="F66" s="7"/>
      <c r="G66" s="7"/>
      <c r="H66" s="7"/>
      <c r="I66" s="4"/>
      <c r="J66" s="6">
        <v>2</v>
      </c>
    </row>
    <row r="67" spans="1:10">
      <c r="A67" s="1" t="s">
        <v>202</v>
      </c>
      <c r="J67" s="5"/>
    </row>
    <row r="68" spans="1:10">
      <c r="A68" s="1" t="s">
        <v>11</v>
      </c>
      <c r="B68" s="17" t="s">
        <v>162</v>
      </c>
      <c r="C68" s="17" t="s">
        <v>164</v>
      </c>
      <c r="D68" s="17" t="s">
        <v>91</v>
      </c>
      <c r="E68" s="17" t="s">
        <v>179</v>
      </c>
      <c r="F68" s="17"/>
      <c r="G68" s="17"/>
      <c r="H68" s="18"/>
      <c r="I68" s="21" t="s">
        <v>166</v>
      </c>
      <c r="J68" s="20" t="s">
        <v>9</v>
      </c>
    </row>
    <row r="69" spans="1:10" ht="15.6">
      <c r="A69" s="53" t="s">
        <v>203</v>
      </c>
      <c r="B69" s="27">
        <v>8</v>
      </c>
      <c r="C69" s="16">
        <v>9</v>
      </c>
      <c r="D69" s="16">
        <v>6</v>
      </c>
      <c r="E69" s="16">
        <v>14</v>
      </c>
      <c r="F69" s="16"/>
      <c r="G69" s="16"/>
      <c r="H69" s="16"/>
      <c r="I69" s="16">
        <f t="shared" ref="I69:I77" si="8">SUM(B69:H69)</f>
        <v>37</v>
      </c>
      <c r="J69" s="19">
        <f>QUOTIENT(I69,J1)</f>
        <v>9</v>
      </c>
    </row>
    <row r="70" spans="1:10">
      <c r="A70" s="53" t="s">
        <v>204</v>
      </c>
      <c r="B70" s="10">
        <v>21</v>
      </c>
      <c r="C70" s="10">
        <v>16</v>
      </c>
      <c r="D70" s="10">
        <v>6</v>
      </c>
      <c r="E70" s="10">
        <v>13</v>
      </c>
      <c r="F70" s="10"/>
      <c r="G70" s="10"/>
      <c r="H70" s="16"/>
      <c r="I70" s="16">
        <f t="shared" si="8"/>
        <v>56</v>
      </c>
      <c r="J70" s="11">
        <f>QUOTIENT(I70,J1)</f>
        <v>14</v>
      </c>
    </row>
    <row r="71" spans="1:10">
      <c r="A71" s="53" t="s">
        <v>205</v>
      </c>
      <c r="B71" s="10">
        <v>7</v>
      </c>
      <c r="C71" s="10">
        <v>8</v>
      </c>
      <c r="D71" s="10">
        <v>10</v>
      </c>
      <c r="E71" s="10">
        <v>16</v>
      </c>
      <c r="F71" s="10"/>
      <c r="G71" s="10"/>
      <c r="H71" s="16"/>
      <c r="I71" s="16">
        <f t="shared" si="8"/>
        <v>41</v>
      </c>
      <c r="J71" s="11">
        <f>QUOTIENT(I71,J1)</f>
        <v>10</v>
      </c>
    </row>
    <row r="72" spans="1:10">
      <c r="A72" s="53" t="s">
        <v>206</v>
      </c>
      <c r="B72" s="10"/>
      <c r="C72" s="10"/>
      <c r="D72" s="10">
        <v>5</v>
      </c>
      <c r="E72" s="10">
        <v>4</v>
      </c>
      <c r="F72" s="10"/>
      <c r="G72" s="10"/>
      <c r="H72" s="16"/>
      <c r="I72" s="16">
        <f t="shared" si="8"/>
        <v>9</v>
      </c>
      <c r="J72" s="11">
        <f>QUOTIENT(I72,J1)</f>
        <v>2</v>
      </c>
    </row>
    <row r="73" spans="1:10">
      <c r="A73" s="53" t="s">
        <v>58</v>
      </c>
      <c r="B73" s="10">
        <v>4</v>
      </c>
      <c r="C73" s="10">
        <v>19</v>
      </c>
      <c r="D73" s="10">
        <v>15</v>
      </c>
      <c r="E73" s="10">
        <v>12</v>
      </c>
      <c r="F73" s="10"/>
      <c r="G73" s="10"/>
      <c r="H73" s="16"/>
      <c r="I73" s="16">
        <f t="shared" si="8"/>
        <v>50</v>
      </c>
      <c r="J73" s="11">
        <f>QUOTIENT(I73,J1)</f>
        <v>12</v>
      </c>
    </row>
    <row r="74" spans="1:10">
      <c r="A74" s="53" t="s">
        <v>207</v>
      </c>
      <c r="B74" s="10"/>
      <c r="C74" s="10"/>
      <c r="D74" s="10"/>
      <c r="E74" s="10"/>
      <c r="F74" s="10"/>
      <c r="G74" s="10"/>
      <c r="H74" s="16"/>
      <c r="I74" s="16">
        <f t="shared" si="8"/>
        <v>0</v>
      </c>
      <c r="J74" s="11">
        <f>QUOTIENT(I74,J1)</f>
        <v>0</v>
      </c>
    </row>
    <row r="75" spans="1:10">
      <c r="A75" s="53" t="s">
        <v>208</v>
      </c>
      <c r="B75" s="10"/>
      <c r="C75" s="10"/>
      <c r="D75" s="10"/>
      <c r="E75" s="10"/>
      <c r="F75" s="10"/>
      <c r="G75" s="10"/>
      <c r="H75" s="16"/>
      <c r="I75" s="16">
        <f t="shared" si="8"/>
        <v>0</v>
      </c>
      <c r="J75" s="11">
        <f>QUOTIENT(I75,J1)</f>
        <v>0</v>
      </c>
    </row>
    <row r="76" spans="1:10">
      <c r="A76" s="53" t="s">
        <v>209</v>
      </c>
      <c r="B76" s="10">
        <v>2</v>
      </c>
      <c r="C76" s="10"/>
      <c r="D76" s="10">
        <v>2</v>
      </c>
      <c r="E76" s="10"/>
      <c r="F76" s="10"/>
      <c r="G76" s="10"/>
      <c r="H76" s="16"/>
      <c r="I76" s="16">
        <f t="shared" si="8"/>
        <v>4</v>
      </c>
      <c r="J76" s="11">
        <f>QUOTIENT(I76,J1)</f>
        <v>1</v>
      </c>
    </row>
    <row r="77" spans="1:10">
      <c r="A77" s="53" t="s">
        <v>210</v>
      </c>
      <c r="B77" s="10">
        <v>6</v>
      </c>
      <c r="C77" s="10">
        <v>9</v>
      </c>
      <c r="D77" s="10">
        <v>7</v>
      </c>
      <c r="E77" s="10">
        <v>14</v>
      </c>
      <c r="F77" s="10"/>
      <c r="G77" s="10"/>
      <c r="H77" s="16"/>
      <c r="I77" s="16">
        <f t="shared" si="8"/>
        <v>36</v>
      </c>
      <c r="J77" s="11">
        <f>QUOTIENT(I77,J1)</f>
        <v>9</v>
      </c>
    </row>
    <row r="78" spans="1:10">
      <c r="A78" s="55" t="s">
        <v>211</v>
      </c>
      <c r="B78" s="10">
        <v>4</v>
      </c>
      <c r="C78" s="10"/>
      <c r="D78" s="10">
        <v>8</v>
      </c>
      <c r="E78" s="10">
        <v>6</v>
      </c>
      <c r="F78" s="10"/>
      <c r="G78" s="10"/>
      <c r="H78" s="16"/>
      <c r="I78" s="16">
        <f>SUM(B78:H78)</f>
        <v>18</v>
      </c>
      <c r="J78" s="11">
        <f>QUOTIENT(I78,J1)</f>
        <v>4</v>
      </c>
    </row>
    <row r="79" spans="1:10" ht="15">
      <c r="A79" s="55" t="s">
        <v>212</v>
      </c>
      <c r="B79" s="10"/>
      <c r="C79" s="10">
        <v>12</v>
      </c>
      <c r="D79" s="10"/>
      <c r="E79" s="10"/>
      <c r="F79" s="10"/>
      <c r="G79" s="10"/>
      <c r="H79" s="16"/>
      <c r="I79" s="16">
        <f>SUM(B79:H79)</f>
        <v>12</v>
      </c>
      <c r="J79" s="11">
        <f>QUOTIENT(I79,J1)</f>
        <v>3</v>
      </c>
    </row>
    <row r="80" spans="1:10">
      <c r="A80" s="12" t="s">
        <v>25</v>
      </c>
      <c r="B80" s="12">
        <f t="shared" ref="B80:I80" si="9">SUM(B69:B78)</f>
        <v>52</v>
      </c>
      <c r="C80" s="12">
        <f t="shared" si="9"/>
        <v>61</v>
      </c>
      <c r="D80" s="12">
        <f t="shared" si="9"/>
        <v>59</v>
      </c>
      <c r="E80" s="12">
        <f t="shared" si="9"/>
        <v>79</v>
      </c>
      <c r="F80" s="12">
        <f t="shared" si="9"/>
        <v>0</v>
      </c>
      <c r="G80" s="12">
        <f t="shared" si="9"/>
        <v>0</v>
      </c>
      <c r="H80" s="22">
        <f t="shared" si="9"/>
        <v>0</v>
      </c>
      <c r="I80" s="22">
        <f t="shared" si="9"/>
        <v>251</v>
      </c>
      <c r="J80" s="13">
        <f>QUOTIENT(I80,J1)</f>
        <v>62</v>
      </c>
    </row>
    <row r="81" spans="1:10">
      <c r="J81" s="5"/>
    </row>
    <row r="82" spans="1:10">
      <c r="A82" s="7"/>
      <c r="B82" s="7"/>
      <c r="C82" s="7"/>
      <c r="D82" s="7"/>
      <c r="E82" s="7"/>
      <c r="F82" s="7"/>
      <c r="G82" s="7"/>
      <c r="H82" s="7"/>
      <c r="I82" s="7"/>
      <c r="J82" s="8"/>
    </row>
    <row r="83" spans="1:10">
      <c r="A83" s="1" t="s">
        <v>213</v>
      </c>
      <c r="J83" s="5"/>
    </row>
    <row r="84" spans="1:10">
      <c r="A84" s="1" t="s">
        <v>11</v>
      </c>
      <c r="B84" s="17" t="s">
        <v>214</v>
      </c>
      <c r="C84" s="17" t="s">
        <v>180</v>
      </c>
      <c r="D84" s="17" t="s">
        <v>91</v>
      </c>
      <c r="E84" s="17" t="s">
        <v>179</v>
      </c>
      <c r="F84" s="17" t="s">
        <v>164</v>
      </c>
      <c r="G84" s="17"/>
      <c r="H84" s="18"/>
      <c r="I84" s="21" t="s">
        <v>166</v>
      </c>
      <c r="J84" s="20" t="s">
        <v>9</v>
      </c>
    </row>
    <row r="85" spans="1:10" ht="15.6">
      <c r="A85" s="53" t="s">
        <v>215</v>
      </c>
      <c r="B85" s="27">
        <v>3</v>
      </c>
      <c r="C85" s="16">
        <v>16</v>
      </c>
      <c r="D85" s="16">
        <v>10</v>
      </c>
      <c r="E85" s="16">
        <v>40</v>
      </c>
      <c r="F85" s="16"/>
      <c r="G85" s="16"/>
      <c r="H85" s="16"/>
      <c r="I85" s="16">
        <f t="shared" ref="I85:I95" si="10">SUM(B85:H85)</f>
        <v>69</v>
      </c>
      <c r="J85" s="19">
        <f>QUOTIENT(I85,M1)</f>
        <v>13</v>
      </c>
    </row>
    <row r="86" spans="1:10" ht="15.6">
      <c r="A86" s="53" t="s">
        <v>216</v>
      </c>
      <c r="B86" s="27">
        <v>21</v>
      </c>
      <c r="C86" s="10">
        <v>18</v>
      </c>
      <c r="D86" s="10">
        <v>11</v>
      </c>
      <c r="E86" s="10">
        <v>13</v>
      </c>
      <c r="F86" s="10">
        <v>9</v>
      </c>
      <c r="G86" s="10"/>
      <c r="H86" s="16"/>
      <c r="I86" s="16">
        <f t="shared" si="10"/>
        <v>72</v>
      </c>
      <c r="J86" s="11">
        <f>QUOTIENT(I86,M1)</f>
        <v>14</v>
      </c>
    </row>
    <row r="87" spans="1:10" ht="15.6">
      <c r="A87" s="53" t="s">
        <v>217</v>
      </c>
      <c r="B87" s="27">
        <v>11</v>
      </c>
      <c r="C87" s="10">
        <v>5</v>
      </c>
      <c r="D87" s="10">
        <v>13</v>
      </c>
      <c r="E87" s="10"/>
      <c r="F87" s="10">
        <v>2</v>
      </c>
      <c r="G87" s="10"/>
      <c r="H87" s="16"/>
      <c r="I87" s="16">
        <f t="shared" si="10"/>
        <v>31</v>
      </c>
      <c r="J87" s="11">
        <f>QUOTIENT(I87,M1)</f>
        <v>6</v>
      </c>
    </row>
    <row r="88" spans="1:10" ht="15.6">
      <c r="A88" s="53" t="s">
        <v>218</v>
      </c>
      <c r="B88" s="27">
        <v>2</v>
      </c>
      <c r="C88" s="10">
        <v>5</v>
      </c>
      <c r="D88" s="10"/>
      <c r="E88" s="10">
        <v>5</v>
      </c>
      <c r="F88" s="10"/>
      <c r="G88" s="10"/>
      <c r="H88" s="16"/>
      <c r="I88" s="16">
        <f t="shared" si="10"/>
        <v>12</v>
      </c>
      <c r="J88" s="11">
        <f>QUOTIENT(I88,M1)</f>
        <v>2</v>
      </c>
    </row>
    <row r="89" spans="1:10" ht="15.6">
      <c r="A89" s="53" t="s">
        <v>219</v>
      </c>
      <c r="B89" s="27">
        <v>10</v>
      </c>
      <c r="C89" s="10"/>
      <c r="D89" s="10">
        <v>2</v>
      </c>
      <c r="E89" s="10">
        <v>12</v>
      </c>
      <c r="F89" s="10">
        <v>14</v>
      </c>
      <c r="G89" s="10"/>
      <c r="H89" s="16"/>
      <c r="I89" s="16">
        <f t="shared" si="10"/>
        <v>38</v>
      </c>
      <c r="J89" s="11">
        <f>QUOTIENT(I89,M1)</f>
        <v>7</v>
      </c>
    </row>
    <row r="90" spans="1:10" ht="15.6">
      <c r="A90" s="53" t="s">
        <v>220</v>
      </c>
      <c r="B90" s="27"/>
      <c r="C90" s="10">
        <v>2</v>
      </c>
      <c r="D90" s="10">
        <v>2</v>
      </c>
      <c r="E90" s="10">
        <v>6</v>
      </c>
      <c r="F90" s="10"/>
      <c r="G90" s="10"/>
      <c r="H90" s="16"/>
      <c r="I90" s="16">
        <f t="shared" si="10"/>
        <v>10</v>
      </c>
      <c r="J90" s="11">
        <f>QUOTIENT(I90,M1)</f>
        <v>2</v>
      </c>
    </row>
    <row r="91" spans="1:10" ht="15.6">
      <c r="A91" s="53" t="s">
        <v>221</v>
      </c>
      <c r="B91" s="27">
        <v>4</v>
      </c>
      <c r="C91" s="10">
        <v>2</v>
      </c>
      <c r="D91" s="10">
        <v>3</v>
      </c>
      <c r="E91" s="10"/>
      <c r="F91" s="10">
        <v>10</v>
      </c>
      <c r="G91" s="10"/>
      <c r="H91" s="16"/>
      <c r="I91" s="16">
        <f t="shared" si="10"/>
        <v>19</v>
      </c>
      <c r="J91" s="11">
        <f>QUOTIENT(I91,M1)</f>
        <v>3</v>
      </c>
    </row>
    <row r="92" spans="1:10" ht="15.6">
      <c r="A92" s="53" t="s">
        <v>37</v>
      </c>
      <c r="B92" s="27"/>
      <c r="C92" s="10"/>
      <c r="D92" s="10"/>
      <c r="E92" s="10">
        <v>4</v>
      </c>
      <c r="F92" s="10">
        <v>12</v>
      </c>
      <c r="G92" s="10"/>
      <c r="H92" s="16"/>
      <c r="I92" s="16">
        <f t="shared" si="10"/>
        <v>16</v>
      </c>
      <c r="J92" s="11">
        <f>QUOTIENT(I92,M1)</f>
        <v>3</v>
      </c>
    </row>
    <row r="93" spans="1:10" ht="15.6">
      <c r="A93" s="53" t="s">
        <v>222</v>
      </c>
      <c r="B93" s="27">
        <v>1</v>
      </c>
      <c r="C93" s="10">
        <v>4</v>
      </c>
      <c r="D93" s="10"/>
      <c r="E93" s="10">
        <v>4</v>
      </c>
      <c r="F93" s="10"/>
      <c r="G93" s="10"/>
      <c r="H93" s="16"/>
      <c r="I93" s="16">
        <f t="shared" si="10"/>
        <v>9</v>
      </c>
      <c r="J93" s="11">
        <f>QUOTIENT(I93,M1)</f>
        <v>1</v>
      </c>
    </row>
    <row r="94" spans="1:10" ht="15.6">
      <c r="A94" s="53" t="s">
        <v>223</v>
      </c>
      <c r="B94" s="27">
        <v>5</v>
      </c>
      <c r="C94" s="10">
        <v>6</v>
      </c>
      <c r="D94" s="10"/>
      <c r="E94" s="10">
        <v>3</v>
      </c>
      <c r="F94" s="10"/>
      <c r="G94" s="10"/>
      <c r="H94" s="16"/>
      <c r="I94" s="16">
        <f t="shared" si="10"/>
        <v>14</v>
      </c>
      <c r="J94" s="11">
        <f>QUOTIENT(I94,M1)</f>
        <v>2</v>
      </c>
    </row>
    <row r="95" spans="1:10">
      <c r="A95" s="12" t="s">
        <v>25</v>
      </c>
      <c r="B95" s="12">
        <f>SUM(B85:B94)</f>
        <v>57</v>
      </c>
      <c r="C95" s="12">
        <f t="shared" ref="C95:H95" si="11">SUM(C85:C94)</f>
        <v>58</v>
      </c>
      <c r="D95" s="12">
        <f t="shared" si="11"/>
        <v>41</v>
      </c>
      <c r="E95" s="12">
        <f t="shared" si="11"/>
        <v>87</v>
      </c>
      <c r="F95" s="12">
        <f t="shared" si="11"/>
        <v>47</v>
      </c>
      <c r="G95" s="12">
        <f t="shared" si="11"/>
        <v>0</v>
      </c>
      <c r="H95" s="22">
        <f t="shared" si="11"/>
        <v>0</v>
      </c>
      <c r="I95" s="22">
        <f t="shared" si="10"/>
        <v>290</v>
      </c>
      <c r="J95" s="11">
        <f>QUOTIENT(I95,M1)</f>
        <v>58</v>
      </c>
    </row>
    <row r="101" spans="10:10">
      <c r="J101" s="5"/>
    </row>
    <row r="102" spans="10:10">
      <c r="J102" s="5"/>
    </row>
    <row r="103" spans="10:10">
      <c r="J103" s="5"/>
    </row>
    <row r="104" spans="10:10">
      <c r="J104" s="5"/>
    </row>
    <row r="105" spans="10:10">
      <c r="J105" s="5"/>
    </row>
    <row r="106" spans="10:10">
      <c r="J106" s="5"/>
    </row>
    <row r="107" spans="10:10">
      <c r="J107" s="5"/>
    </row>
    <row r="108" spans="10:10">
      <c r="J108" s="5"/>
    </row>
    <row r="109" spans="10:10">
      <c r="J109" s="5"/>
    </row>
    <row r="110" spans="10:10">
      <c r="J110" s="5"/>
    </row>
    <row r="111" spans="10:10">
      <c r="J111" s="5"/>
    </row>
    <row r="112" spans="10:10">
      <c r="J112" s="5"/>
    </row>
    <row r="113" spans="10:10">
      <c r="J113" s="5"/>
    </row>
    <row r="114" spans="10:10">
      <c r="J114" s="5"/>
    </row>
    <row r="115" spans="10:10">
      <c r="J115" s="5"/>
    </row>
    <row r="116" spans="10:10">
      <c r="J116" s="5"/>
    </row>
  </sheetData>
  <sheetProtection algorithmName="SHA-512" hashValue="64tRBYnhu64v9/+WMB5cdC1Xbeg060Rc5dS85r+/yWQDsHF1MPfJo4WjKIbE9SluqeVbDnb3mV9ufyMWGcrHhA==" saltValue="rw3ouQeqdkZEQNS7KAa+tg==" spinCount="100000" sheet="1" objects="1" scenarios="1"/>
  <mergeCells count="1">
    <mergeCell ref="A1:B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41E5-C973-4FF4-AE28-D2871D2A0A7F}">
  <dimension ref="A1:M116"/>
  <sheetViews>
    <sheetView showGridLines="0" topLeftCell="A77" workbookViewId="0">
      <selection activeCell="J80" sqref="J80"/>
    </sheetView>
  </sheetViews>
  <sheetFormatPr defaultRowHeight="14.45"/>
  <cols>
    <col min="1" max="1" width="20.5703125" bestFit="1" customWidth="1"/>
    <col min="2" max="10" width="12.85546875" customWidth="1"/>
  </cols>
  <sheetData>
    <row r="1" spans="1:13" ht="20.45">
      <c r="A1" s="59" t="s">
        <v>148</v>
      </c>
      <c r="B1" s="59"/>
      <c r="I1">
        <v>5</v>
      </c>
      <c r="J1">
        <v>3</v>
      </c>
      <c r="K1">
        <v>4</v>
      </c>
      <c r="L1">
        <v>1</v>
      </c>
      <c r="M1">
        <v>3</v>
      </c>
    </row>
    <row r="2" spans="1:1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3">
      <c r="A3" s="1"/>
    </row>
    <row r="4" spans="1:13">
      <c r="A4" s="9"/>
      <c r="B4" s="4"/>
      <c r="C4" s="4"/>
      <c r="D4" s="4"/>
      <c r="E4" s="4"/>
      <c r="F4" s="4"/>
      <c r="G4" s="4"/>
      <c r="H4" s="4"/>
      <c r="I4" s="4"/>
      <c r="J4" s="4"/>
    </row>
    <row r="5" spans="1:13">
      <c r="A5" s="1" t="s">
        <v>161</v>
      </c>
      <c r="J5" s="5"/>
    </row>
    <row r="6" spans="1:13">
      <c r="A6" s="1" t="s">
        <v>11</v>
      </c>
      <c r="B6" s="23" t="s">
        <v>178</v>
      </c>
      <c r="C6" s="17" t="s">
        <v>91</v>
      </c>
      <c r="D6" s="17" t="s">
        <v>163</v>
      </c>
      <c r="E6" s="17" t="s">
        <v>164</v>
      </c>
      <c r="F6" s="17" t="s">
        <v>180</v>
      </c>
      <c r="G6" s="17"/>
      <c r="H6" s="18"/>
      <c r="I6" s="21" t="s">
        <v>166</v>
      </c>
      <c r="J6" s="20" t="s">
        <v>9</v>
      </c>
    </row>
    <row r="7" spans="1:13" ht="15.6">
      <c r="A7" s="53" t="s">
        <v>167</v>
      </c>
      <c r="B7" s="27">
        <v>1</v>
      </c>
      <c r="C7" s="16">
        <v>4</v>
      </c>
      <c r="D7" s="16">
        <v>3</v>
      </c>
      <c r="E7" s="16">
        <v>6</v>
      </c>
      <c r="F7" s="16">
        <v>2</v>
      </c>
      <c r="G7" s="16"/>
      <c r="H7" s="16"/>
      <c r="I7" s="16">
        <f t="shared" ref="I7:I17" si="0">SUM(B7:H7)</f>
        <v>16</v>
      </c>
      <c r="J7" s="19">
        <f>QUOTIENT(I7,I1)</f>
        <v>3</v>
      </c>
    </row>
    <row r="8" spans="1:13" ht="15.6">
      <c r="A8" s="53" t="s">
        <v>168</v>
      </c>
      <c r="B8" s="27">
        <v>12</v>
      </c>
      <c r="C8" s="10">
        <v>2</v>
      </c>
      <c r="D8" s="10">
        <v>6</v>
      </c>
      <c r="E8" s="10">
        <v>15</v>
      </c>
      <c r="F8" s="10">
        <v>4</v>
      </c>
      <c r="G8" s="16"/>
      <c r="H8" s="16"/>
      <c r="I8" s="16">
        <f t="shared" si="0"/>
        <v>39</v>
      </c>
      <c r="J8" s="11">
        <f>QUOTIENT(I8,I1)</f>
        <v>7</v>
      </c>
    </row>
    <row r="9" spans="1:13" ht="15.6">
      <c r="A9" s="53" t="s">
        <v>169</v>
      </c>
      <c r="B9" s="27">
        <v>4</v>
      </c>
      <c r="C9" s="10">
        <v>4</v>
      </c>
      <c r="D9" s="10"/>
      <c r="E9" s="10">
        <v>3</v>
      </c>
      <c r="F9" s="10"/>
      <c r="G9" s="16"/>
      <c r="H9" s="16"/>
      <c r="I9" s="16">
        <f t="shared" si="0"/>
        <v>11</v>
      </c>
      <c r="J9" s="11">
        <f>QUOTIENT(I9,I1)</f>
        <v>2</v>
      </c>
    </row>
    <row r="10" spans="1:13" ht="15.6">
      <c r="A10" s="53" t="s">
        <v>170</v>
      </c>
      <c r="B10" s="27">
        <v>6</v>
      </c>
      <c r="C10" s="10">
        <v>4</v>
      </c>
      <c r="D10" s="10"/>
      <c r="E10" s="10"/>
      <c r="F10" s="10"/>
      <c r="G10" s="16"/>
      <c r="H10" s="16"/>
      <c r="I10" s="16">
        <f>SUM(B10:H10)</f>
        <v>10</v>
      </c>
      <c r="J10" s="11">
        <f>QUOTIENT(I10,I1)</f>
        <v>2</v>
      </c>
    </row>
    <row r="11" spans="1:13" ht="15.6">
      <c r="A11" s="53" t="s">
        <v>59</v>
      </c>
      <c r="B11" s="27"/>
      <c r="C11" s="10"/>
      <c r="D11" s="10"/>
      <c r="E11" s="10"/>
      <c r="F11" s="10">
        <v>10</v>
      </c>
      <c r="G11" s="16"/>
      <c r="H11" s="16"/>
      <c r="I11" s="16">
        <f t="shared" si="0"/>
        <v>10</v>
      </c>
      <c r="J11" s="11">
        <f>QUOTIENT(I11,I1)</f>
        <v>2</v>
      </c>
    </row>
    <row r="12" spans="1:13" ht="15.6">
      <c r="A12" s="53" t="s">
        <v>171</v>
      </c>
      <c r="B12" s="27"/>
      <c r="C12" s="10">
        <v>1</v>
      </c>
      <c r="D12" s="10">
        <v>3</v>
      </c>
      <c r="E12" s="10"/>
      <c r="F12" s="10"/>
      <c r="G12" s="16"/>
      <c r="H12" s="16"/>
      <c r="I12" s="16">
        <f t="shared" si="0"/>
        <v>4</v>
      </c>
      <c r="J12" s="11">
        <f>QUOTIENT(I12,I1)</f>
        <v>0</v>
      </c>
    </row>
    <row r="13" spans="1:13" ht="15.6">
      <c r="A13" s="53" t="s">
        <v>172</v>
      </c>
      <c r="B13" s="27"/>
      <c r="C13" s="10"/>
      <c r="D13" s="10"/>
      <c r="E13" s="10"/>
      <c r="F13" s="10"/>
      <c r="G13" s="16"/>
      <c r="H13" s="16"/>
      <c r="I13" s="16">
        <f t="shared" si="0"/>
        <v>0</v>
      </c>
      <c r="J13" s="11">
        <f>QUOTIENT(I13,I1)</f>
        <v>0</v>
      </c>
    </row>
    <row r="14" spans="1:13" ht="15.6">
      <c r="A14" s="53" t="s">
        <v>173</v>
      </c>
      <c r="B14" s="27">
        <v>1</v>
      </c>
      <c r="C14" s="10">
        <v>3</v>
      </c>
      <c r="D14" s="10">
        <v>1</v>
      </c>
      <c r="E14" s="10">
        <v>5</v>
      </c>
      <c r="F14" s="10">
        <v>1</v>
      </c>
      <c r="G14" s="16"/>
      <c r="H14" s="16"/>
      <c r="I14" s="16">
        <f t="shared" si="0"/>
        <v>11</v>
      </c>
      <c r="J14" s="11">
        <f>QUOTIENT(I14,I1)</f>
        <v>2</v>
      </c>
    </row>
    <row r="15" spans="1:13" ht="15.6">
      <c r="A15" s="54" t="s">
        <v>174</v>
      </c>
      <c r="B15" s="27"/>
      <c r="C15" s="10">
        <v>4</v>
      </c>
      <c r="D15" s="10">
        <v>5</v>
      </c>
      <c r="E15" s="10">
        <v>7</v>
      </c>
      <c r="F15" s="10">
        <v>4</v>
      </c>
      <c r="G15" s="16"/>
      <c r="H15" s="16"/>
      <c r="I15" s="16">
        <f t="shared" si="0"/>
        <v>20</v>
      </c>
      <c r="J15" s="11">
        <f>QUOTIENT(I15,I1)</f>
        <v>4</v>
      </c>
    </row>
    <row r="16" spans="1:13" ht="15.6">
      <c r="A16" s="40" t="s">
        <v>175</v>
      </c>
      <c r="B16" s="27"/>
      <c r="C16" s="10"/>
      <c r="D16" s="10">
        <v>1</v>
      </c>
      <c r="E16" s="10"/>
      <c r="F16" s="10"/>
      <c r="G16" s="16"/>
      <c r="H16" s="16"/>
      <c r="I16" s="16">
        <f t="shared" si="0"/>
        <v>1</v>
      </c>
      <c r="J16" s="11">
        <f>QUOTIENT(I16,I1)</f>
        <v>0</v>
      </c>
    </row>
    <row r="17" spans="1:10" ht="15.6">
      <c r="A17" s="40"/>
      <c r="B17" s="27"/>
      <c r="C17" s="10"/>
      <c r="D17" s="10"/>
      <c r="E17" s="10"/>
      <c r="F17" s="10"/>
      <c r="G17" s="16"/>
      <c r="H17" s="16"/>
      <c r="I17" s="16">
        <f t="shared" si="0"/>
        <v>0</v>
      </c>
      <c r="J17" s="11">
        <f>QUOTIENT(I17,I1)</f>
        <v>0</v>
      </c>
    </row>
    <row r="18" spans="1:10" ht="15.6">
      <c r="A18" s="31" t="s">
        <v>25</v>
      </c>
      <c r="B18" s="31">
        <f>SUM(B7:B17)</f>
        <v>24</v>
      </c>
      <c r="C18" s="12">
        <f t="shared" ref="C18:H18" si="1">SUM(C7:C17)</f>
        <v>22</v>
      </c>
      <c r="D18" s="12">
        <f t="shared" si="1"/>
        <v>19</v>
      </c>
      <c r="E18" s="12">
        <f t="shared" si="1"/>
        <v>36</v>
      </c>
      <c r="F18" s="12">
        <f t="shared" si="1"/>
        <v>21</v>
      </c>
      <c r="G18" s="12">
        <f t="shared" si="1"/>
        <v>0</v>
      </c>
      <c r="H18" s="12">
        <f t="shared" si="1"/>
        <v>0</v>
      </c>
      <c r="I18" s="22">
        <f>SUM(B18:H18)</f>
        <v>122</v>
      </c>
      <c r="J18" s="13">
        <f>QUOTIENT(I18,I1)</f>
        <v>24</v>
      </c>
    </row>
    <row r="19" spans="1:10">
      <c r="J19" s="5"/>
    </row>
    <row r="20" spans="1:10">
      <c r="A20" s="9"/>
      <c r="B20" s="7"/>
      <c r="C20" s="7"/>
      <c r="D20" s="7"/>
      <c r="E20" s="7"/>
      <c r="F20" s="7"/>
      <c r="G20" s="7"/>
      <c r="H20" s="7"/>
      <c r="I20" s="7"/>
      <c r="J20" s="8">
        <f>QUOTIENT(I20,K1)</f>
        <v>0</v>
      </c>
    </row>
    <row r="21" spans="1:10" hidden="1">
      <c r="A21" s="1"/>
      <c r="J21" s="5"/>
    </row>
    <row r="22" spans="1:10" hidden="1">
      <c r="A22" s="1" t="s">
        <v>11</v>
      </c>
      <c r="B22" s="17"/>
      <c r="C22" s="17"/>
      <c r="D22" s="17"/>
      <c r="E22" s="17"/>
      <c r="F22" s="17"/>
      <c r="G22" s="17"/>
      <c r="H22" s="18"/>
      <c r="I22" s="21" t="s">
        <v>166</v>
      </c>
      <c r="J22" s="20" t="s">
        <v>9</v>
      </c>
    </row>
    <row r="23" spans="1:10" ht="15.6" hidden="1">
      <c r="A23" s="40"/>
      <c r="B23" s="27"/>
      <c r="C23" s="16"/>
      <c r="D23" s="16"/>
      <c r="E23" s="16"/>
      <c r="F23" s="16"/>
      <c r="G23" s="16"/>
      <c r="H23" s="16"/>
      <c r="I23" s="16">
        <f t="shared" ref="I23:I33" si="2">SUM(B23:H23)</f>
        <v>0</v>
      </c>
      <c r="J23" s="19">
        <f>QUOTIENT(I23,K1)</f>
        <v>0</v>
      </c>
    </row>
    <row r="24" spans="1:10" ht="15.6" hidden="1">
      <c r="A24" s="40"/>
      <c r="B24" s="27"/>
      <c r="C24" s="10"/>
      <c r="D24" s="10"/>
      <c r="E24" s="10"/>
      <c r="F24" s="10"/>
      <c r="G24" s="10"/>
      <c r="H24" s="16"/>
      <c r="I24" s="16">
        <f t="shared" si="2"/>
        <v>0</v>
      </c>
      <c r="J24" s="11">
        <f>QUOTIENT(I24,J1)</f>
        <v>0</v>
      </c>
    </row>
    <row r="25" spans="1:10" ht="15.6" hidden="1">
      <c r="A25" s="40"/>
      <c r="B25" s="27"/>
      <c r="C25" s="10"/>
      <c r="D25" s="10"/>
      <c r="E25" s="10"/>
      <c r="F25" s="10"/>
      <c r="G25" s="10"/>
      <c r="H25" s="16"/>
      <c r="I25" s="16">
        <f t="shared" si="2"/>
        <v>0</v>
      </c>
      <c r="J25" s="11">
        <f>QUOTIENT(I25,K1)</f>
        <v>0</v>
      </c>
    </row>
    <row r="26" spans="1:10" ht="15.6" hidden="1">
      <c r="A26" s="40"/>
      <c r="B26" s="27"/>
      <c r="C26" s="10"/>
      <c r="D26" s="10"/>
      <c r="E26" s="10"/>
      <c r="F26" s="10"/>
      <c r="G26" s="10"/>
      <c r="H26" s="16"/>
      <c r="I26" s="16">
        <f t="shared" si="2"/>
        <v>0</v>
      </c>
      <c r="J26" s="11">
        <f>QUOTIENT(I26,K1)</f>
        <v>0</v>
      </c>
    </row>
    <row r="27" spans="1:10" ht="15.6" hidden="1">
      <c r="A27" s="40"/>
      <c r="B27" s="27"/>
      <c r="C27" s="10"/>
      <c r="D27" s="10"/>
      <c r="E27" s="10"/>
      <c r="F27" s="10"/>
      <c r="G27" s="10"/>
      <c r="H27" s="16"/>
      <c r="I27" s="16">
        <f t="shared" si="2"/>
        <v>0</v>
      </c>
      <c r="J27" s="11">
        <f>QUOTIENT(I27,K1)</f>
        <v>0</v>
      </c>
    </row>
    <row r="28" spans="1:10" ht="15.6" hidden="1">
      <c r="A28" s="40"/>
      <c r="B28" s="27"/>
      <c r="C28" s="10"/>
      <c r="D28" s="10"/>
      <c r="E28" s="10"/>
      <c r="F28" s="10"/>
      <c r="G28" s="10"/>
      <c r="H28" s="16"/>
      <c r="I28" s="16">
        <f t="shared" si="2"/>
        <v>0</v>
      </c>
      <c r="J28" s="11">
        <f>QUOTIENT(I28,K1)</f>
        <v>0</v>
      </c>
    </row>
    <row r="29" spans="1:10" ht="15.6" hidden="1">
      <c r="A29" s="40"/>
      <c r="B29" s="27"/>
      <c r="C29" s="10"/>
      <c r="D29" s="10"/>
      <c r="E29" s="10"/>
      <c r="F29" s="10"/>
      <c r="G29" s="10"/>
      <c r="H29" s="16"/>
      <c r="I29" s="16">
        <f t="shared" si="2"/>
        <v>0</v>
      </c>
      <c r="J29" s="11">
        <f>QUOTIENT(I29,K1)</f>
        <v>0</v>
      </c>
    </row>
    <row r="30" spans="1:10" ht="15.6" hidden="1">
      <c r="A30" s="37"/>
      <c r="B30" s="27"/>
      <c r="C30" s="10"/>
      <c r="D30" s="10"/>
      <c r="E30" s="10"/>
      <c r="F30" s="10"/>
      <c r="G30" s="10"/>
      <c r="H30" s="16"/>
      <c r="I30" s="16">
        <f t="shared" si="2"/>
        <v>0</v>
      </c>
      <c r="J30" s="11">
        <f>QUOTIENT(I30,K1)</f>
        <v>0</v>
      </c>
    </row>
    <row r="31" spans="1:10" ht="15.6" hidden="1">
      <c r="A31" s="38"/>
      <c r="B31" s="27"/>
      <c r="C31" s="10"/>
      <c r="D31" s="10"/>
      <c r="E31" s="10"/>
      <c r="F31" s="10"/>
      <c r="G31" s="10"/>
      <c r="H31" s="16"/>
      <c r="I31" s="16">
        <f t="shared" si="2"/>
        <v>0</v>
      </c>
      <c r="J31" s="11">
        <f>QUOTIENT(I31,K1)</f>
        <v>0</v>
      </c>
    </row>
    <row r="32" spans="1:10" hidden="1">
      <c r="A32" s="37"/>
      <c r="B32" s="10"/>
      <c r="C32" s="10"/>
      <c r="D32" s="10"/>
      <c r="E32" s="10"/>
      <c r="F32" s="10"/>
      <c r="G32" s="10"/>
      <c r="H32" s="16"/>
      <c r="I32" s="16">
        <f t="shared" si="2"/>
        <v>0</v>
      </c>
      <c r="J32" s="11">
        <f>QUOTIENT(I32,K1)</f>
        <v>0</v>
      </c>
    </row>
    <row r="33" spans="1:10" hidden="1">
      <c r="A33" s="14" t="s">
        <v>25</v>
      </c>
      <c r="B33" s="12">
        <f>SUM(B23:B32)</f>
        <v>0</v>
      </c>
      <c r="C33" s="12">
        <f t="shared" ref="C33:H33" si="3">SUM(C23:C32)</f>
        <v>0</v>
      </c>
      <c r="D33" s="12">
        <f t="shared" si="3"/>
        <v>0</v>
      </c>
      <c r="E33" s="12">
        <f t="shared" si="3"/>
        <v>0</v>
      </c>
      <c r="F33" s="12">
        <f t="shared" si="3"/>
        <v>0</v>
      </c>
      <c r="G33" s="12">
        <f t="shared" si="3"/>
        <v>0</v>
      </c>
      <c r="H33" s="12">
        <f t="shared" si="3"/>
        <v>0</v>
      </c>
      <c r="I33" s="22">
        <f t="shared" si="2"/>
        <v>0</v>
      </c>
      <c r="J33" s="13">
        <f>QUOTIENT(I33,J1)</f>
        <v>0</v>
      </c>
    </row>
    <row r="34" spans="1:10" hidden="1">
      <c r="J34" s="5"/>
    </row>
    <row r="35" spans="1:10">
      <c r="A35" s="7"/>
      <c r="B35" s="7"/>
      <c r="C35" s="7"/>
      <c r="D35" s="7"/>
      <c r="E35" s="7"/>
      <c r="F35" s="7"/>
      <c r="G35" s="7"/>
      <c r="H35" s="7"/>
      <c r="I35" s="7"/>
      <c r="J35" s="8">
        <v>2</v>
      </c>
    </row>
    <row r="36" spans="1:10">
      <c r="A36" s="1" t="s">
        <v>176</v>
      </c>
      <c r="J36" s="5"/>
    </row>
    <row r="37" spans="1:10">
      <c r="A37" s="1" t="s">
        <v>11</v>
      </c>
      <c r="B37" s="17" t="s">
        <v>224</v>
      </c>
      <c r="C37" s="17" t="s">
        <v>225</v>
      </c>
      <c r="D37" s="17" t="s">
        <v>179</v>
      </c>
      <c r="E37" s="17"/>
      <c r="F37" s="17"/>
      <c r="G37" s="17"/>
      <c r="H37" s="18"/>
      <c r="I37" s="21" t="s">
        <v>166</v>
      </c>
      <c r="J37" s="20" t="s">
        <v>9</v>
      </c>
    </row>
    <row r="38" spans="1:10" ht="15.6">
      <c r="A38" s="53" t="s">
        <v>181</v>
      </c>
      <c r="B38" s="27">
        <v>5</v>
      </c>
      <c r="C38" s="16">
        <v>2</v>
      </c>
      <c r="D38" s="16">
        <v>8</v>
      </c>
      <c r="E38" s="16"/>
      <c r="F38" s="16"/>
      <c r="G38" s="16"/>
      <c r="H38" s="16"/>
      <c r="I38" s="16">
        <f t="shared" ref="I38:I47" si="4">SUM(B38:H38)</f>
        <v>15</v>
      </c>
      <c r="J38" s="19">
        <f>QUOTIENT(I38,J1)</f>
        <v>5</v>
      </c>
    </row>
    <row r="39" spans="1:10" ht="15.6">
      <c r="A39" s="53" t="s">
        <v>182</v>
      </c>
      <c r="B39" s="27">
        <v>5</v>
      </c>
      <c r="C39" s="10">
        <v>3</v>
      </c>
      <c r="D39" s="10">
        <v>4</v>
      </c>
      <c r="E39" s="10"/>
      <c r="F39" s="10"/>
      <c r="G39" s="10"/>
      <c r="H39" s="16"/>
      <c r="I39" s="16">
        <f t="shared" si="4"/>
        <v>12</v>
      </c>
      <c r="J39" s="11">
        <f>QUOTIENT(I39,J1)</f>
        <v>4</v>
      </c>
    </row>
    <row r="40" spans="1:10">
      <c r="A40" s="53" t="s">
        <v>183</v>
      </c>
      <c r="B40" s="16">
        <v>6</v>
      </c>
      <c r="C40" s="10">
        <v>2</v>
      </c>
      <c r="D40" s="10">
        <v>3</v>
      </c>
      <c r="E40" s="10"/>
      <c r="F40" s="10"/>
      <c r="G40" s="10"/>
      <c r="H40" s="16"/>
      <c r="I40" s="16">
        <f t="shared" si="4"/>
        <v>11</v>
      </c>
      <c r="J40" s="11">
        <f>QUOTIENT(I40,J1)</f>
        <v>3</v>
      </c>
    </row>
    <row r="41" spans="1:10">
      <c r="A41" s="53" t="s">
        <v>184</v>
      </c>
      <c r="B41" s="10">
        <v>3</v>
      </c>
      <c r="C41" s="10"/>
      <c r="D41" s="10">
        <v>3</v>
      </c>
      <c r="E41" s="10"/>
      <c r="F41" s="10"/>
      <c r="G41" s="10"/>
      <c r="H41" s="16"/>
      <c r="I41" s="16">
        <f t="shared" si="4"/>
        <v>6</v>
      </c>
      <c r="J41" s="11">
        <f>QUOTIENT(I41,J1)</f>
        <v>2</v>
      </c>
    </row>
    <row r="42" spans="1:10">
      <c r="A42" s="53" t="s">
        <v>185</v>
      </c>
      <c r="B42" s="10"/>
      <c r="C42" s="10">
        <v>2</v>
      </c>
      <c r="D42" s="10">
        <v>6</v>
      </c>
      <c r="E42" s="10"/>
      <c r="F42" s="10"/>
      <c r="G42" s="10"/>
      <c r="H42" s="16"/>
      <c r="I42" s="16">
        <f t="shared" si="4"/>
        <v>8</v>
      </c>
      <c r="J42" s="11">
        <f>QUOTIENT(I42,J1)</f>
        <v>2</v>
      </c>
    </row>
    <row r="43" spans="1:10">
      <c r="A43" s="53" t="s">
        <v>186</v>
      </c>
      <c r="B43" s="10">
        <v>5</v>
      </c>
      <c r="C43" s="10"/>
      <c r="D43" s="10">
        <v>3</v>
      </c>
      <c r="E43" s="10"/>
      <c r="F43" s="10"/>
      <c r="G43" s="10"/>
      <c r="H43" s="16"/>
      <c r="I43" s="16">
        <f t="shared" si="4"/>
        <v>8</v>
      </c>
      <c r="J43" s="11">
        <f>QUOTIENT(I43,J1)</f>
        <v>2</v>
      </c>
    </row>
    <row r="44" spans="1:10">
      <c r="A44" s="53" t="s">
        <v>187</v>
      </c>
      <c r="B44" s="10">
        <v>5</v>
      </c>
      <c r="C44" s="10">
        <v>7</v>
      </c>
      <c r="D44" s="10">
        <v>11</v>
      </c>
      <c r="E44" s="10"/>
      <c r="F44" s="10"/>
      <c r="G44" s="10"/>
      <c r="H44" s="16"/>
      <c r="I44" s="16">
        <f t="shared" si="4"/>
        <v>23</v>
      </c>
      <c r="J44" s="11">
        <f>QUOTIENT(I44,J1)</f>
        <v>7</v>
      </c>
    </row>
    <row r="45" spans="1:10">
      <c r="A45" s="53" t="s">
        <v>188</v>
      </c>
      <c r="B45" s="10">
        <v>2</v>
      </c>
      <c r="C45" s="10">
        <v>2</v>
      </c>
      <c r="D45" s="10"/>
      <c r="E45" s="10"/>
      <c r="F45" s="10"/>
      <c r="G45" s="10"/>
      <c r="H45" s="16"/>
      <c r="I45" s="16">
        <f t="shared" si="4"/>
        <v>4</v>
      </c>
      <c r="J45" s="11">
        <f>QUOTIENT(I45,J1)</f>
        <v>1</v>
      </c>
    </row>
    <row r="46" spans="1:10">
      <c r="A46" s="53" t="s">
        <v>189</v>
      </c>
      <c r="B46" s="10">
        <v>1</v>
      </c>
      <c r="C46" s="10"/>
      <c r="D46" s="10">
        <v>5</v>
      </c>
      <c r="E46" s="10"/>
      <c r="F46" s="10"/>
      <c r="G46" s="10"/>
      <c r="H46" s="16"/>
      <c r="I46" s="16">
        <f t="shared" si="4"/>
        <v>6</v>
      </c>
      <c r="J46" s="11">
        <f>QUOTIENT(I46,J1)</f>
        <v>2</v>
      </c>
    </row>
    <row r="47" spans="1:10">
      <c r="A47" s="14" t="s">
        <v>25</v>
      </c>
      <c r="B47" s="12">
        <f t="shared" ref="B47:H47" si="5">SUM(B38:B45)</f>
        <v>31</v>
      </c>
      <c r="C47" s="12">
        <f t="shared" si="5"/>
        <v>18</v>
      </c>
      <c r="D47" s="12">
        <f t="shared" si="5"/>
        <v>38</v>
      </c>
      <c r="E47" s="12">
        <f t="shared" si="5"/>
        <v>0</v>
      </c>
      <c r="F47" s="12">
        <f t="shared" si="5"/>
        <v>0</v>
      </c>
      <c r="G47" s="12">
        <f t="shared" si="5"/>
        <v>0</v>
      </c>
      <c r="H47" s="22">
        <f t="shared" si="5"/>
        <v>0</v>
      </c>
      <c r="I47" s="12">
        <f t="shared" si="4"/>
        <v>87</v>
      </c>
      <c r="J47" s="13">
        <f>QUOTIENT(I47,J1)</f>
        <v>29</v>
      </c>
    </row>
    <row r="48" spans="1:10">
      <c r="J48" s="5"/>
    </row>
    <row r="49" spans="1:10">
      <c r="A49" s="7"/>
      <c r="B49" s="7"/>
      <c r="C49" s="7"/>
      <c r="D49" s="7"/>
      <c r="E49" s="7"/>
      <c r="F49" s="7"/>
      <c r="G49" s="7"/>
      <c r="H49" s="7"/>
      <c r="I49" s="7"/>
      <c r="J49" s="8"/>
    </row>
    <row r="50" spans="1:10">
      <c r="A50" s="1" t="s">
        <v>190</v>
      </c>
      <c r="J50" s="5"/>
    </row>
    <row r="51" spans="1:10">
      <c r="A51" s="1" t="s">
        <v>11</v>
      </c>
      <c r="B51" s="17" t="s">
        <v>91</v>
      </c>
      <c r="C51" s="17" t="s">
        <v>180</v>
      </c>
      <c r="D51" s="17" t="s">
        <v>179</v>
      </c>
      <c r="E51" s="17" t="s">
        <v>163</v>
      </c>
      <c r="F51" s="17"/>
      <c r="G51" s="17"/>
      <c r="H51" s="18"/>
      <c r="I51" s="21" t="s">
        <v>166</v>
      </c>
      <c r="J51" s="20" t="s">
        <v>9</v>
      </c>
    </row>
    <row r="52" spans="1:10" ht="15.6">
      <c r="A52" s="53" t="s">
        <v>192</v>
      </c>
      <c r="B52" s="27">
        <v>2</v>
      </c>
      <c r="C52" s="16"/>
      <c r="D52" s="16">
        <v>4</v>
      </c>
      <c r="E52" s="16">
        <v>4</v>
      </c>
      <c r="F52" s="16"/>
      <c r="G52" s="16"/>
      <c r="H52" s="16"/>
      <c r="I52" s="16">
        <f t="shared" ref="I52:I62" si="6">SUM(B52:H52)</f>
        <v>10</v>
      </c>
      <c r="J52" s="19">
        <f>QUOTIENT(I52,K1)</f>
        <v>2</v>
      </c>
    </row>
    <row r="53" spans="1:10" ht="15.6">
      <c r="A53" s="53" t="s">
        <v>193</v>
      </c>
      <c r="B53" s="27">
        <v>6</v>
      </c>
      <c r="C53" s="10">
        <v>7</v>
      </c>
      <c r="D53" s="10">
        <v>7</v>
      </c>
      <c r="E53" s="10">
        <v>7</v>
      </c>
      <c r="F53" s="10"/>
      <c r="G53" s="10"/>
      <c r="H53" s="16"/>
      <c r="I53" s="16">
        <f t="shared" si="6"/>
        <v>27</v>
      </c>
      <c r="J53" s="11">
        <f>QUOTIENT(I53,K1)</f>
        <v>6</v>
      </c>
    </row>
    <row r="54" spans="1:10" ht="15.6">
      <c r="A54" s="53" t="s">
        <v>194</v>
      </c>
      <c r="B54" s="27">
        <v>4</v>
      </c>
      <c r="C54" s="10">
        <v>8</v>
      </c>
      <c r="D54" s="10">
        <v>1</v>
      </c>
      <c r="E54" s="10">
        <v>1</v>
      </c>
      <c r="F54" s="10"/>
      <c r="G54" s="10"/>
      <c r="H54" s="16"/>
      <c r="I54" s="16">
        <f t="shared" si="6"/>
        <v>14</v>
      </c>
      <c r="J54" s="11">
        <f>QUOTIENT(I54,K1)</f>
        <v>3</v>
      </c>
    </row>
    <row r="55" spans="1:10" ht="15.6">
      <c r="A55" s="53" t="s">
        <v>195</v>
      </c>
      <c r="B55" s="27"/>
      <c r="C55" s="10">
        <v>4</v>
      </c>
      <c r="D55" s="10"/>
      <c r="E55" s="10"/>
      <c r="F55" s="10"/>
      <c r="G55" s="10"/>
      <c r="H55" s="16"/>
      <c r="I55" s="16">
        <f t="shared" si="6"/>
        <v>4</v>
      </c>
      <c r="J55" s="11">
        <f>QUOTIENT(I55,K1)</f>
        <v>1</v>
      </c>
    </row>
    <row r="56" spans="1:10" ht="15.6">
      <c r="A56" s="53" t="s">
        <v>196</v>
      </c>
      <c r="B56" s="27">
        <v>6</v>
      </c>
      <c r="C56" s="10">
        <v>5</v>
      </c>
      <c r="D56" s="10"/>
      <c r="E56" s="10">
        <v>7</v>
      </c>
      <c r="F56" s="10"/>
      <c r="G56" s="10"/>
      <c r="H56" s="16"/>
      <c r="I56" s="16">
        <f t="shared" si="6"/>
        <v>18</v>
      </c>
      <c r="J56" s="11">
        <f>QUOTIENT(I56,K1)</f>
        <v>4</v>
      </c>
    </row>
    <row r="57" spans="1:10" ht="15.6">
      <c r="A57" s="53" t="s">
        <v>197</v>
      </c>
      <c r="B57" s="27">
        <v>3</v>
      </c>
      <c r="C57" s="10">
        <v>3</v>
      </c>
      <c r="D57" s="10">
        <v>5</v>
      </c>
      <c r="E57" s="10">
        <v>4</v>
      </c>
      <c r="F57" s="10"/>
      <c r="G57" s="10"/>
      <c r="H57" s="16"/>
      <c r="I57" s="16">
        <f t="shared" si="6"/>
        <v>15</v>
      </c>
      <c r="J57" s="11">
        <f>QUOTIENT(I57,K1)</f>
        <v>3</v>
      </c>
    </row>
    <row r="58" spans="1:10" ht="15.6">
      <c r="A58" s="53" t="s">
        <v>198</v>
      </c>
      <c r="B58" s="27">
        <v>3</v>
      </c>
      <c r="C58" s="10"/>
      <c r="D58" s="10">
        <v>3</v>
      </c>
      <c r="E58" s="10"/>
      <c r="F58" s="10"/>
      <c r="G58" s="10"/>
      <c r="H58" s="16"/>
      <c r="I58" s="16">
        <f t="shared" si="6"/>
        <v>6</v>
      </c>
      <c r="J58" s="11">
        <f>QUOTIENT(I58,K1)</f>
        <v>1</v>
      </c>
    </row>
    <row r="59" spans="1:10" ht="15.6">
      <c r="A59" s="53" t="s">
        <v>199</v>
      </c>
      <c r="B59" s="27">
        <v>6</v>
      </c>
      <c r="C59" s="10">
        <v>10</v>
      </c>
      <c r="D59" s="10">
        <v>8</v>
      </c>
      <c r="E59" s="10">
        <v>5</v>
      </c>
      <c r="F59" s="10"/>
      <c r="G59" s="10"/>
      <c r="H59" s="16"/>
      <c r="I59" s="16">
        <f t="shared" si="6"/>
        <v>29</v>
      </c>
      <c r="J59" s="11">
        <f>QUOTIENT(I59,K1)</f>
        <v>7</v>
      </c>
    </row>
    <row r="60" spans="1:10" ht="15.6">
      <c r="A60" s="53" t="s">
        <v>200</v>
      </c>
      <c r="B60" s="27">
        <v>5</v>
      </c>
      <c r="C60" s="10">
        <v>6</v>
      </c>
      <c r="D60" s="10">
        <v>5</v>
      </c>
      <c r="E60" s="10"/>
      <c r="F60" s="10"/>
      <c r="G60" s="10"/>
      <c r="H60" s="16"/>
      <c r="I60" s="16">
        <f t="shared" si="6"/>
        <v>16</v>
      </c>
      <c r="J60" s="11">
        <f>QUOTIENT(I60,K1)</f>
        <v>4</v>
      </c>
    </row>
    <row r="61" spans="1:10" ht="15.6">
      <c r="A61" s="53" t="s">
        <v>201</v>
      </c>
      <c r="B61" s="27">
        <v>3</v>
      </c>
      <c r="C61" s="10">
        <v>6</v>
      </c>
      <c r="D61" s="10">
        <v>7</v>
      </c>
      <c r="E61" s="10">
        <v>4</v>
      </c>
      <c r="F61" s="10"/>
      <c r="G61" s="10"/>
      <c r="H61" s="16"/>
      <c r="I61" s="16">
        <f t="shared" si="6"/>
        <v>20</v>
      </c>
      <c r="J61" s="11">
        <f>QUOTIENT(I61,K1)</f>
        <v>5</v>
      </c>
    </row>
    <row r="62" spans="1:10" ht="15.6">
      <c r="A62" s="53"/>
      <c r="B62" s="27"/>
      <c r="C62" s="10"/>
      <c r="D62" s="10"/>
      <c r="E62" s="10"/>
      <c r="F62" s="10"/>
      <c r="G62" s="10"/>
      <c r="H62" s="16"/>
      <c r="I62" s="16"/>
      <c r="J62" s="11"/>
    </row>
    <row r="63" spans="1:10" ht="15.6">
      <c r="A63" s="27"/>
      <c r="B63" s="27"/>
      <c r="C63" s="10"/>
      <c r="D63" s="10"/>
      <c r="E63" s="10"/>
      <c r="F63" s="10"/>
      <c r="G63" s="10"/>
      <c r="H63" s="16"/>
      <c r="I63" s="16"/>
      <c r="J63" s="11"/>
    </row>
    <row r="64" spans="1:10">
      <c r="A64" s="12" t="s">
        <v>25</v>
      </c>
      <c r="B64" s="12">
        <f>SUM(B52:B62)</f>
        <v>38</v>
      </c>
      <c r="C64" s="12">
        <f t="shared" ref="C64:H64" si="7">SUM(C52:C62)</f>
        <v>49</v>
      </c>
      <c r="D64" s="12">
        <f t="shared" si="7"/>
        <v>40</v>
      </c>
      <c r="E64" s="12">
        <f t="shared" si="7"/>
        <v>32</v>
      </c>
      <c r="F64" s="12">
        <f t="shared" si="7"/>
        <v>0</v>
      </c>
      <c r="G64" s="12">
        <f t="shared" si="7"/>
        <v>0</v>
      </c>
      <c r="H64" s="22">
        <f t="shared" si="7"/>
        <v>0</v>
      </c>
      <c r="I64" s="22">
        <f>SUM(B64:H64)</f>
        <v>159</v>
      </c>
      <c r="J64" s="13">
        <f>QUOTIENT(I64,K1)</f>
        <v>39</v>
      </c>
    </row>
    <row r="65" spans="1:10">
      <c r="J65" s="5"/>
    </row>
    <row r="66" spans="1:10">
      <c r="A66" s="7"/>
      <c r="B66" s="7"/>
      <c r="C66" s="7"/>
      <c r="D66" s="7"/>
      <c r="E66" s="7"/>
      <c r="F66" s="7"/>
      <c r="G66" s="7"/>
      <c r="H66" s="7"/>
      <c r="I66" s="4"/>
      <c r="J66" s="6">
        <v>2</v>
      </c>
    </row>
    <row r="67" spans="1:10">
      <c r="A67" s="1" t="s">
        <v>202</v>
      </c>
      <c r="J67" s="5"/>
    </row>
    <row r="68" spans="1:10">
      <c r="A68" s="1" t="s">
        <v>11</v>
      </c>
      <c r="B68" s="17" t="s">
        <v>178</v>
      </c>
      <c r="C68" s="17" t="s">
        <v>164</v>
      </c>
      <c r="D68" s="17" t="s">
        <v>179</v>
      </c>
      <c r="E68" s="17"/>
      <c r="F68" s="17"/>
      <c r="G68" s="17"/>
      <c r="H68" s="18"/>
      <c r="I68" s="21" t="s">
        <v>166</v>
      </c>
      <c r="J68" s="20" t="s">
        <v>9</v>
      </c>
    </row>
    <row r="69" spans="1:10" ht="15.6">
      <c r="A69" s="53" t="s">
        <v>203</v>
      </c>
      <c r="B69" s="27">
        <v>5</v>
      </c>
      <c r="C69" s="16">
        <v>3</v>
      </c>
      <c r="D69" s="16">
        <v>4</v>
      </c>
      <c r="E69" s="16"/>
      <c r="F69" s="16"/>
      <c r="G69" s="16"/>
      <c r="H69" s="16"/>
      <c r="I69" s="16">
        <f t="shared" ref="I69:I77" si="8">SUM(B69:H69)</f>
        <v>12</v>
      </c>
      <c r="J69" s="19">
        <f>QUOTIENT(I69,J1)</f>
        <v>4</v>
      </c>
    </row>
    <row r="70" spans="1:10">
      <c r="A70" s="53" t="s">
        <v>204</v>
      </c>
      <c r="B70" s="10">
        <v>4</v>
      </c>
      <c r="C70" s="10">
        <v>8</v>
      </c>
      <c r="D70" s="10">
        <v>3</v>
      </c>
      <c r="E70" s="10"/>
      <c r="F70" s="10"/>
      <c r="G70" s="10"/>
      <c r="H70" s="16"/>
      <c r="I70" s="16">
        <f t="shared" si="8"/>
        <v>15</v>
      </c>
      <c r="J70" s="11">
        <f>QUOTIENT(I70,J1)</f>
        <v>5</v>
      </c>
    </row>
    <row r="71" spans="1:10">
      <c r="A71" s="53" t="s">
        <v>205</v>
      </c>
      <c r="B71" s="10">
        <v>6</v>
      </c>
      <c r="C71" s="10">
        <v>6</v>
      </c>
      <c r="D71" s="10">
        <v>14</v>
      </c>
      <c r="E71" s="10"/>
      <c r="F71" s="10"/>
      <c r="G71" s="10"/>
      <c r="H71" s="16"/>
      <c r="I71" s="16">
        <f t="shared" si="8"/>
        <v>26</v>
      </c>
      <c r="J71" s="11">
        <f>QUOTIENT(I71,J1)</f>
        <v>8</v>
      </c>
    </row>
    <row r="72" spans="1:10">
      <c r="A72" s="53" t="s">
        <v>206</v>
      </c>
      <c r="B72" s="10">
        <v>7</v>
      </c>
      <c r="C72" s="10"/>
      <c r="D72" s="10">
        <v>5</v>
      </c>
      <c r="E72" s="10"/>
      <c r="F72" s="10"/>
      <c r="G72" s="10"/>
      <c r="H72" s="16"/>
      <c r="I72" s="16">
        <f t="shared" si="8"/>
        <v>12</v>
      </c>
      <c r="J72" s="11">
        <f>QUOTIENT(I72,J1)</f>
        <v>4</v>
      </c>
    </row>
    <row r="73" spans="1:10">
      <c r="A73" s="53" t="s">
        <v>58</v>
      </c>
      <c r="B73" s="10">
        <v>5</v>
      </c>
      <c r="C73" s="10">
        <v>4</v>
      </c>
      <c r="D73" s="10">
        <v>3</v>
      </c>
      <c r="E73" s="10"/>
      <c r="F73" s="10"/>
      <c r="G73" s="10"/>
      <c r="H73" s="16"/>
      <c r="I73" s="16">
        <f t="shared" si="8"/>
        <v>12</v>
      </c>
      <c r="J73" s="11">
        <f>QUOTIENT(I73,J1)</f>
        <v>4</v>
      </c>
    </row>
    <row r="74" spans="1:10">
      <c r="A74" s="53" t="s">
        <v>207</v>
      </c>
      <c r="B74" s="10"/>
      <c r="C74" s="10"/>
      <c r="D74" s="10"/>
      <c r="E74" s="10"/>
      <c r="F74" s="10"/>
      <c r="G74" s="10"/>
      <c r="H74" s="16"/>
      <c r="I74" s="16">
        <f t="shared" si="8"/>
        <v>0</v>
      </c>
      <c r="J74" s="11">
        <f>QUOTIENT(I74,J1)</f>
        <v>0</v>
      </c>
    </row>
    <row r="75" spans="1:10">
      <c r="A75" s="53" t="s">
        <v>208</v>
      </c>
      <c r="B75" s="10"/>
      <c r="C75" s="10"/>
      <c r="D75" s="10"/>
      <c r="E75" s="10"/>
      <c r="F75" s="10"/>
      <c r="G75" s="10"/>
      <c r="H75" s="16"/>
      <c r="I75" s="16">
        <f t="shared" si="8"/>
        <v>0</v>
      </c>
      <c r="J75" s="11">
        <f>QUOTIENT(I75,J1)</f>
        <v>0</v>
      </c>
    </row>
    <row r="76" spans="1:10">
      <c r="A76" s="53" t="s">
        <v>209</v>
      </c>
      <c r="B76" s="10">
        <v>3</v>
      </c>
      <c r="C76" s="10">
        <v>2</v>
      </c>
      <c r="D76" s="10"/>
      <c r="E76" s="10"/>
      <c r="F76" s="10"/>
      <c r="G76" s="10"/>
      <c r="H76" s="16"/>
      <c r="I76" s="16">
        <f t="shared" si="8"/>
        <v>5</v>
      </c>
      <c r="J76" s="11">
        <f>QUOTIENT(I76,J1)</f>
        <v>1</v>
      </c>
    </row>
    <row r="77" spans="1:10">
      <c r="A77" s="53" t="s">
        <v>210</v>
      </c>
      <c r="B77" s="10">
        <v>1</v>
      </c>
      <c r="C77" s="10">
        <v>3</v>
      </c>
      <c r="D77" s="10">
        <v>2</v>
      </c>
      <c r="E77" s="10"/>
      <c r="F77" s="10"/>
      <c r="G77" s="10"/>
      <c r="H77" s="16"/>
      <c r="I77" s="16">
        <f t="shared" si="8"/>
        <v>6</v>
      </c>
      <c r="J77" s="11">
        <f>QUOTIENT(I77,J1)</f>
        <v>2</v>
      </c>
    </row>
    <row r="78" spans="1:10">
      <c r="A78" s="55" t="s">
        <v>211</v>
      </c>
      <c r="B78" s="10">
        <v>2</v>
      </c>
      <c r="C78" s="10"/>
      <c r="D78" s="10">
        <v>2</v>
      </c>
      <c r="E78" s="10"/>
      <c r="F78" s="10"/>
      <c r="G78" s="10"/>
      <c r="H78" s="16"/>
      <c r="I78" s="16">
        <f>SUM(B78:H78)</f>
        <v>4</v>
      </c>
      <c r="J78" s="11">
        <f>QUOTIENT(I78,J1)</f>
        <v>1</v>
      </c>
    </row>
    <row r="79" spans="1:10" ht="15">
      <c r="A79" s="55" t="s">
        <v>212</v>
      </c>
      <c r="B79" s="10"/>
      <c r="C79" s="10"/>
      <c r="D79" s="10"/>
      <c r="E79" s="10"/>
      <c r="F79" s="10"/>
      <c r="G79" s="10"/>
      <c r="H79" s="16"/>
      <c r="I79" s="16">
        <f>SUM(B79:H79)</f>
        <v>0</v>
      </c>
      <c r="J79" s="11">
        <f>QUOTIENT(I79,J1)</f>
        <v>0</v>
      </c>
    </row>
    <row r="80" spans="1:10">
      <c r="A80" s="12" t="s">
        <v>25</v>
      </c>
      <c r="B80" s="12">
        <f t="shared" ref="B80:I80" si="9">SUM(B69:B78)</f>
        <v>33</v>
      </c>
      <c r="C80" s="12">
        <f t="shared" si="9"/>
        <v>26</v>
      </c>
      <c r="D80" s="12">
        <f t="shared" si="9"/>
        <v>33</v>
      </c>
      <c r="E80" s="12">
        <f t="shared" si="9"/>
        <v>0</v>
      </c>
      <c r="F80" s="12">
        <f t="shared" si="9"/>
        <v>0</v>
      </c>
      <c r="G80" s="12">
        <f t="shared" si="9"/>
        <v>0</v>
      </c>
      <c r="H80" s="22">
        <f t="shared" si="9"/>
        <v>0</v>
      </c>
      <c r="I80" s="22">
        <f t="shared" si="9"/>
        <v>92</v>
      </c>
      <c r="J80" s="13">
        <f>QUOTIENT(I80,J1)</f>
        <v>30</v>
      </c>
    </row>
    <row r="81" spans="1:10">
      <c r="J81" s="5"/>
    </row>
    <row r="82" spans="1:10">
      <c r="A82" s="7"/>
      <c r="B82" s="7"/>
      <c r="C82" s="7"/>
      <c r="D82" s="7"/>
      <c r="E82" s="7"/>
      <c r="F82" s="7"/>
      <c r="G82" s="7"/>
      <c r="H82" s="7"/>
      <c r="I82" s="7"/>
      <c r="J82" s="8"/>
    </row>
    <row r="83" spans="1:10">
      <c r="A83" s="1" t="s">
        <v>213</v>
      </c>
      <c r="J83" s="5"/>
    </row>
    <row r="84" spans="1:10">
      <c r="A84" s="1" t="s">
        <v>11</v>
      </c>
      <c r="B84" s="17" t="s">
        <v>214</v>
      </c>
      <c r="C84" s="17" t="s">
        <v>180</v>
      </c>
      <c r="D84" s="17" t="s">
        <v>91</v>
      </c>
      <c r="E84" s="17" t="s">
        <v>179</v>
      </c>
      <c r="F84" s="17" t="s">
        <v>164</v>
      </c>
      <c r="G84" s="17"/>
      <c r="H84" s="18"/>
      <c r="I84" s="21" t="s">
        <v>166</v>
      </c>
      <c r="J84" s="20" t="s">
        <v>9</v>
      </c>
    </row>
    <row r="85" spans="1:10" ht="15.6">
      <c r="A85" s="53" t="s">
        <v>215</v>
      </c>
      <c r="B85" s="27">
        <v>5</v>
      </c>
      <c r="C85" s="16">
        <v>5</v>
      </c>
      <c r="D85" s="16">
        <v>6</v>
      </c>
      <c r="E85" s="16">
        <v>5</v>
      </c>
      <c r="F85" s="16"/>
      <c r="G85" s="16"/>
      <c r="H85" s="16"/>
      <c r="I85" s="16">
        <f t="shared" ref="I85:I95" si="10">SUM(B85:H85)</f>
        <v>21</v>
      </c>
      <c r="J85" s="19">
        <f>QUOTIENT(I85,I1)</f>
        <v>4</v>
      </c>
    </row>
    <row r="86" spans="1:10" ht="15.6">
      <c r="A86" s="53" t="s">
        <v>216</v>
      </c>
      <c r="B86" s="27">
        <v>7</v>
      </c>
      <c r="C86" s="10">
        <v>3</v>
      </c>
      <c r="D86" s="10">
        <v>4</v>
      </c>
      <c r="E86" s="10">
        <v>7</v>
      </c>
      <c r="F86" s="10">
        <v>6</v>
      </c>
      <c r="G86" s="10"/>
      <c r="H86" s="16"/>
      <c r="I86" s="16">
        <f t="shared" si="10"/>
        <v>27</v>
      </c>
      <c r="J86" s="11">
        <f>QUOTIENT(I86,I1)</f>
        <v>5</v>
      </c>
    </row>
    <row r="87" spans="1:10" ht="15.6">
      <c r="A87" s="53" t="s">
        <v>217</v>
      </c>
      <c r="B87" s="27"/>
      <c r="C87" s="10">
        <v>5</v>
      </c>
      <c r="D87" s="10">
        <v>5</v>
      </c>
      <c r="E87" s="10"/>
      <c r="F87" s="10">
        <v>5</v>
      </c>
      <c r="G87" s="10"/>
      <c r="H87" s="16"/>
      <c r="I87" s="16">
        <f t="shared" si="10"/>
        <v>15</v>
      </c>
      <c r="J87" s="11">
        <f>QUOTIENT(I87,I1)</f>
        <v>3</v>
      </c>
    </row>
    <row r="88" spans="1:10" ht="15.6">
      <c r="A88" s="53" t="s">
        <v>218</v>
      </c>
      <c r="B88" s="27">
        <v>2</v>
      </c>
      <c r="C88" s="10">
        <v>3</v>
      </c>
      <c r="D88" s="10"/>
      <c r="E88" s="10">
        <v>2</v>
      </c>
      <c r="F88" s="10"/>
      <c r="G88" s="10"/>
      <c r="H88" s="16"/>
      <c r="I88" s="16">
        <f t="shared" si="10"/>
        <v>7</v>
      </c>
      <c r="J88" s="11">
        <f>QUOTIENT(I88,I1)</f>
        <v>1</v>
      </c>
    </row>
    <row r="89" spans="1:10" ht="15.6">
      <c r="A89" s="53" t="s">
        <v>219</v>
      </c>
      <c r="B89" s="27">
        <v>2</v>
      </c>
      <c r="C89" s="10">
        <v>2</v>
      </c>
      <c r="D89" s="10">
        <v>1</v>
      </c>
      <c r="E89" s="10">
        <v>6</v>
      </c>
      <c r="F89" s="10">
        <v>10</v>
      </c>
      <c r="G89" s="10"/>
      <c r="H89" s="16"/>
      <c r="I89" s="16">
        <f t="shared" si="10"/>
        <v>21</v>
      </c>
      <c r="J89" s="11">
        <f>QUOTIENT(I89,I1)</f>
        <v>4</v>
      </c>
    </row>
    <row r="90" spans="1:10" ht="15.6">
      <c r="A90" s="53" t="s">
        <v>220</v>
      </c>
      <c r="B90" s="27"/>
      <c r="C90" s="10">
        <v>5</v>
      </c>
      <c r="D90" s="10">
        <v>8</v>
      </c>
      <c r="E90" s="10">
        <v>6</v>
      </c>
      <c r="F90" s="10"/>
      <c r="G90" s="10"/>
      <c r="H90" s="16"/>
      <c r="I90" s="16">
        <f t="shared" si="10"/>
        <v>19</v>
      </c>
      <c r="J90" s="11">
        <f>QUOTIENT(I90,I1)</f>
        <v>3</v>
      </c>
    </row>
    <row r="91" spans="1:10" ht="15.6">
      <c r="A91" s="53" t="s">
        <v>221</v>
      </c>
      <c r="B91" s="27">
        <v>5</v>
      </c>
      <c r="C91" s="10">
        <v>2</v>
      </c>
      <c r="D91" s="10">
        <v>2</v>
      </c>
      <c r="E91" s="10"/>
      <c r="F91" s="10">
        <v>4</v>
      </c>
      <c r="G91" s="10"/>
      <c r="H91" s="16"/>
      <c r="I91" s="16">
        <f t="shared" si="10"/>
        <v>13</v>
      </c>
      <c r="J91" s="11">
        <f>QUOTIENT(I91,I1)</f>
        <v>2</v>
      </c>
    </row>
    <row r="92" spans="1:10" ht="15.6">
      <c r="A92" s="53" t="s">
        <v>37</v>
      </c>
      <c r="B92" s="27"/>
      <c r="C92" s="10"/>
      <c r="D92" s="10"/>
      <c r="E92" s="10">
        <v>5</v>
      </c>
      <c r="F92" s="10">
        <v>4</v>
      </c>
      <c r="G92" s="10"/>
      <c r="H92" s="16"/>
      <c r="I92" s="16">
        <f t="shared" si="10"/>
        <v>9</v>
      </c>
      <c r="J92" s="11">
        <f>QUOTIENT(I92,I1)</f>
        <v>1</v>
      </c>
    </row>
    <row r="93" spans="1:10" ht="15.6">
      <c r="A93" s="53" t="s">
        <v>222</v>
      </c>
      <c r="B93" s="27">
        <v>2</v>
      </c>
      <c r="C93" s="10">
        <v>2</v>
      </c>
      <c r="D93" s="10"/>
      <c r="E93" s="10">
        <v>2</v>
      </c>
      <c r="F93" s="10"/>
      <c r="G93" s="10"/>
      <c r="H93" s="16"/>
      <c r="I93" s="16">
        <f t="shared" si="10"/>
        <v>6</v>
      </c>
      <c r="J93" s="11">
        <f>QUOTIENT(I93,I1)</f>
        <v>1</v>
      </c>
    </row>
    <row r="94" spans="1:10" ht="15.6">
      <c r="A94" s="53" t="s">
        <v>223</v>
      </c>
      <c r="B94" s="27">
        <v>2</v>
      </c>
      <c r="C94" s="10">
        <v>1</v>
      </c>
      <c r="D94" s="10"/>
      <c r="E94" s="10">
        <v>2</v>
      </c>
      <c r="F94" s="10"/>
      <c r="G94" s="10"/>
      <c r="H94" s="16"/>
      <c r="I94" s="16">
        <f t="shared" si="10"/>
        <v>5</v>
      </c>
      <c r="J94" s="11">
        <f>QUOTIENT(I94,I1)</f>
        <v>1</v>
      </c>
    </row>
    <row r="95" spans="1:10">
      <c r="A95" s="12" t="s">
        <v>25</v>
      </c>
      <c r="B95" s="12">
        <f>SUM(B85:B94)</f>
        <v>25</v>
      </c>
      <c r="C95" s="12">
        <f t="shared" ref="C95:H95" si="11">SUM(C85:C94)</f>
        <v>28</v>
      </c>
      <c r="D95" s="12">
        <f t="shared" si="11"/>
        <v>26</v>
      </c>
      <c r="E95" s="12">
        <f t="shared" si="11"/>
        <v>35</v>
      </c>
      <c r="F95" s="12">
        <f t="shared" si="11"/>
        <v>29</v>
      </c>
      <c r="G95" s="12">
        <f t="shared" si="11"/>
        <v>0</v>
      </c>
      <c r="H95" s="22">
        <f t="shared" si="11"/>
        <v>0</v>
      </c>
      <c r="I95" s="22">
        <f t="shared" si="10"/>
        <v>143</v>
      </c>
      <c r="J95" s="11">
        <f>QUOTIENT(I95,I1)</f>
        <v>28</v>
      </c>
    </row>
    <row r="101" spans="10:10">
      <c r="J101" s="5"/>
    </row>
    <row r="102" spans="10:10">
      <c r="J102" s="5"/>
    </row>
    <row r="103" spans="10:10">
      <c r="J103" s="5"/>
    </row>
    <row r="104" spans="10:10">
      <c r="J104" s="5"/>
    </row>
    <row r="105" spans="10:10">
      <c r="J105" s="5"/>
    </row>
    <row r="106" spans="10:10">
      <c r="J106" s="5"/>
    </row>
    <row r="107" spans="10:10">
      <c r="J107" s="5"/>
    </row>
    <row r="108" spans="10:10">
      <c r="J108" s="5"/>
    </row>
    <row r="109" spans="10:10">
      <c r="J109" s="5"/>
    </row>
    <row r="110" spans="10:10">
      <c r="J110" s="5"/>
    </row>
    <row r="111" spans="10:10">
      <c r="J111" s="5"/>
    </row>
    <row r="112" spans="10:10">
      <c r="J112" s="5"/>
    </row>
    <row r="113" spans="10:10">
      <c r="J113" s="5"/>
    </row>
    <row r="114" spans="10:10">
      <c r="J114" s="5"/>
    </row>
    <row r="115" spans="10:10">
      <c r="J115" s="5"/>
    </row>
    <row r="116" spans="10:10">
      <c r="J116" s="5"/>
    </row>
  </sheetData>
  <sheetProtection algorithmName="SHA-512" hashValue="P3fO5mrJFTLgpAv1gPIrxXJs2PxraxPwuzUnDw3DCFYSgmkXQh15vOQFmVTWnFgoI1BfM7Pk+5ErKhcynVMe/w==" saltValue="WfSHZMqFiKNwbuQhjWGerQ==" spinCount="100000" sheet="1" objects="1" scenarios="1"/>
  <mergeCells count="1">
    <mergeCell ref="A1:B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733A9-ECBE-4851-AB1B-2DE11D3B4E29}">
  <dimension ref="A1:M116"/>
  <sheetViews>
    <sheetView showGridLines="0" tabSelected="1" topLeftCell="B72" workbookViewId="0">
      <selection activeCell="I77" sqref="I77"/>
    </sheetView>
  </sheetViews>
  <sheetFormatPr defaultRowHeight="14.45"/>
  <cols>
    <col min="1" max="1" width="20.5703125" bestFit="1" customWidth="1"/>
    <col min="2" max="10" width="12.85546875" customWidth="1"/>
  </cols>
  <sheetData>
    <row r="1" spans="1:13" ht="20.45">
      <c r="A1" s="59" t="s">
        <v>156</v>
      </c>
      <c r="B1" s="59"/>
      <c r="I1">
        <v>5</v>
      </c>
      <c r="J1">
        <v>2</v>
      </c>
      <c r="K1">
        <v>4</v>
      </c>
      <c r="L1">
        <v>3</v>
      </c>
      <c r="M1">
        <v>5</v>
      </c>
    </row>
    <row r="2" spans="1:1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3">
      <c r="A3" s="1"/>
    </row>
    <row r="4" spans="1:13">
      <c r="A4" s="9"/>
      <c r="B4" s="4"/>
      <c r="C4" s="4"/>
      <c r="D4" s="4"/>
      <c r="E4" s="4"/>
      <c r="F4" s="4"/>
      <c r="G4" s="4"/>
      <c r="H4" s="4"/>
      <c r="I4" s="4"/>
      <c r="J4" s="4"/>
    </row>
    <row r="5" spans="1:13">
      <c r="A5" s="1" t="s">
        <v>161</v>
      </c>
      <c r="J5" s="5"/>
    </row>
    <row r="6" spans="1:13">
      <c r="A6" s="1" t="s">
        <v>11</v>
      </c>
      <c r="B6" s="23" t="s">
        <v>162</v>
      </c>
      <c r="C6" s="17" t="s">
        <v>91</v>
      </c>
      <c r="D6" s="17" t="s">
        <v>163</v>
      </c>
      <c r="E6" s="17" t="s">
        <v>164</v>
      </c>
      <c r="F6" s="17" t="s">
        <v>180</v>
      </c>
      <c r="G6" s="17"/>
      <c r="H6" s="18"/>
      <c r="I6" s="21" t="s">
        <v>166</v>
      </c>
      <c r="J6" s="20" t="s">
        <v>9</v>
      </c>
    </row>
    <row r="7" spans="1:13" ht="15.6">
      <c r="A7" s="53" t="s">
        <v>167</v>
      </c>
      <c r="B7" s="27">
        <v>8</v>
      </c>
      <c r="C7" s="16">
        <v>1</v>
      </c>
      <c r="D7" s="16">
        <v>3</v>
      </c>
      <c r="E7" s="16">
        <v>5</v>
      </c>
      <c r="F7" s="16">
        <v>3</v>
      </c>
      <c r="G7" s="16"/>
      <c r="H7" s="16"/>
      <c r="I7" s="16">
        <f t="shared" ref="I7:I17" si="0">SUM(B7:H7)</f>
        <v>20</v>
      </c>
      <c r="J7" s="19">
        <f>QUOTIENT(I7,I1)</f>
        <v>4</v>
      </c>
    </row>
    <row r="8" spans="1:13" ht="15.6">
      <c r="A8" s="53" t="s">
        <v>168</v>
      </c>
      <c r="B8" s="27">
        <v>1</v>
      </c>
      <c r="C8" s="10">
        <v>2</v>
      </c>
      <c r="D8" s="10">
        <v>1</v>
      </c>
      <c r="E8" s="10">
        <v>7</v>
      </c>
      <c r="F8" s="10">
        <v>2</v>
      </c>
      <c r="G8" s="16"/>
      <c r="H8" s="16"/>
      <c r="I8" s="16">
        <f t="shared" si="0"/>
        <v>13</v>
      </c>
      <c r="J8" s="11">
        <f>QUOTIENT(I8,I1)</f>
        <v>2</v>
      </c>
    </row>
    <row r="9" spans="1:13" ht="15.6">
      <c r="A9" s="53" t="s">
        <v>169</v>
      </c>
      <c r="B9" s="27">
        <v>2</v>
      </c>
      <c r="C9" s="10">
        <v>1</v>
      </c>
      <c r="D9" s="10">
        <v>2</v>
      </c>
      <c r="E9" s="10">
        <v>2</v>
      </c>
      <c r="F9" s="10"/>
      <c r="G9" s="16"/>
      <c r="H9" s="16"/>
      <c r="I9" s="16">
        <f t="shared" si="0"/>
        <v>7</v>
      </c>
      <c r="J9" s="11">
        <f>QUOTIENT(I9,I1)</f>
        <v>1</v>
      </c>
    </row>
    <row r="10" spans="1:13" ht="15.6">
      <c r="A10" s="53" t="s">
        <v>170</v>
      </c>
      <c r="B10" s="27">
        <v>1</v>
      </c>
      <c r="C10" s="10"/>
      <c r="D10" s="10"/>
      <c r="E10" s="10"/>
      <c r="F10" s="10"/>
      <c r="G10" s="16"/>
      <c r="H10" s="16"/>
      <c r="I10" s="16">
        <f>SUM(B10:H10)</f>
        <v>1</v>
      </c>
      <c r="J10" s="11">
        <f>QUOTIENT(I10,I1)</f>
        <v>0</v>
      </c>
    </row>
    <row r="11" spans="1:13" ht="15.6">
      <c r="A11" s="53" t="s">
        <v>59</v>
      </c>
      <c r="B11" s="27"/>
      <c r="C11" s="10"/>
      <c r="D11" s="10"/>
      <c r="E11" s="10"/>
      <c r="F11" s="10">
        <v>1</v>
      </c>
      <c r="G11" s="16"/>
      <c r="H11" s="16"/>
      <c r="I11" s="16">
        <f t="shared" si="0"/>
        <v>1</v>
      </c>
      <c r="J11" s="11">
        <f>QUOTIENT(I11,I1)</f>
        <v>0</v>
      </c>
    </row>
    <row r="12" spans="1:13" ht="15.6">
      <c r="A12" s="53" t="s">
        <v>171</v>
      </c>
      <c r="B12" s="27"/>
      <c r="C12" s="10">
        <v>1</v>
      </c>
      <c r="D12" s="10">
        <v>1</v>
      </c>
      <c r="E12" s="10"/>
      <c r="F12" s="10"/>
      <c r="G12" s="16"/>
      <c r="H12" s="16"/>
      <c r="I12" s="16">
        <f t="shared" si="0"/>
        <v>2</v>
      </c>
      <c r="J12" s="11">
        <f>QUOTIENT(I12,I1)</f>
        <v>0</v>
      </c>
    </row>
    <row r="13" spans="1:13" ht="15.6">
      <c r="A13" s="53" t="s">
        <v>172</v>
      </c>
      <c r="B13" s="27"/>
      <c r="C13" s="10"/>
      <c r="D13" s="10"/>
      <c r="E13" s="10"/>
      <c r="F13" s="10"/>
      <c r="G13" s="16"/>
      <c r="H13" s="16"/>
      <c r="I13" s="16">
        <f t="shared" si="0"/>
        <v>0</v>
      </c>
      <c r="J13" s="11">
        <f>QUOTIENT(I13,I1)</f>
        <v>0</v>
      </c>
    </row>
    <row r="14" spans="1:13" ht="15.6">
      <c r="A14" s="53" t="s">
        <v>173</v>
      </c>
      <c r="B14" s="27"/>
      <c r="C14" s="10">
        <v>1</v>
      </c>
      <c r="D14" s="10">
        <v>1</v>
      </c>
      <c r="E14" s="10">
        <v>1</v>
      </c>
      <c r="F14" s="10"/>
      <c r="G14" s="16"/>
      <c r="H14" s="16"/>
      <c r="I14" s="16">
        <f t="shared" si="0"/>
        <v>3</v>
      </c>
      <c r="J14" s="11">
        <f>QUOTIENT(I14,I1)</f>
        <v>0</v>
      </c>
    </row>
    <row r="15" spans="1:13" ht="15.6">
      <c r="A15" s="54" t="s">
        <v>174</v>
      </c>
      <c r="B15" s="27"/>
      <c r="C15" s="10">
        <v>1</v>
      </c>
      <c r="D15" s="10"/>
      <c r="E15" s="10">
        <v>2</v>
      </c>
      <c r="F15" s="10">
        <v>2</v>
      </c>
      <c r="G15" s="16"/>
      <c r="H15" s="16"/>
      <c r="I15" s="16">
        <f t="shared" si="0"/>
        <v>5</v>
      </c>
      <c r="J15" s="11">
        <f>QUOTIENT(I15,I1)</f>
        <v>1</v>
      </c>
    </row>
    <row r="16" spans="1:13" ht="15.6">
      <c r="A16" s="40" t="s">
        <v>175</v>
      </c>
      <c r="B16" s="27"/>
      <c r="C16" s="10"/>
      <c r="D16" s="10"/>
      <c r="E16" s="10"/>
      <c r="F16" s="10">
        <v>1</v>
      </c>
      <c r="G16" s="16"/>
      <c r="H16" s="16"/>
      <c r="I16" s="16">
        <f t="shared" si="0"/>
        <v>1</v>
      </c>
      <c r="J16" s="11">
        <f>QUOTIENT(I16,I1)</f>
        <v>0</v>
      </c>
    </row>
    <row r="17" spans="1:10" ht="15.6">
      <c r="A17" s="40"/>
      <c r="B17" s="27"/>
      <c r="C17" s="10"/>
      <c r="D17" s="10"/>
      <c r="E17" s="10"/>
      <c r="F17" s="10"/>
      <c r="G17" s="16"/>
      <c r="H17" s="16"/>
      <c r="I17" s="16">
        <f t="shared" si="0"/>
        <v>0</v>
      </c>
      <c r="J17" s="11">
        <f>QUOTIENT(I17,I1)</f>
        <v>0</v>
      </c>
    </row>
    <row r="18" spans="1:10" ht="15.6">
      <c r="A18" s="31" t="s">
        <v>25</v>
      </c>
      <c r="B18" s="31">
        <f>SUM(B7:B17)</f>
        <v>12</v>
      </c>
      <c r="C18" s="12">
        <f t="shared" ref="C18:H18" si="1">SUM(C7:C17)</f>
        <v>7</v>
      </c>
      <c r="D18" s="12">
        <f t="shared" si="1"/>
        <v>8</v>
      </c>
      <c r="E18" s="12">
        <f t="shared" si="1"/>
        <v>17</v>
      </c>
      <c r="F18" s="12">
        <f t="shared" si="1"/>
        <v>9</v>
      </c>
      <c r="G18" s="12">
        <f t="shared" si="1"/>
        <v>0</v>
      </c>
      <c r="H18" s="12">
        <f t="shared" si="1"/>
        <v>0</v>
      </c>
      <c r="I18" s="22">
        <f>SUM(B18:H18)</f>
        <v>53</v>
      </c>
      <c r="J18" s="13">
        <f>QUOTIENT(I18,I1)</f>
        <v>10</v>
      </c>
    </row>
    <row r="19" spans="1:10">
      <c r="J19" s="5"/>
    </row>
    <row r="20" spans="1:10">
      <c r="A20" s="9"/>
      <c r="B20" s="7"/>
      <c r="C20" s="7"/>
      <c r="D20" s="7"/>
      <c r="E20" s="7"/>
      <c r="F20" s="7"/>
      <c r="G20" s="7"/>
      <c r="H20" s="7"/>
      <c r="I20" s="7"/>
      <c r="J20" s="8">
        <f>QUOTIENT(I20,K1)</f>
        <v>0</v>
      </c>
    </row>
    <row r="21" spans="1:10" hidden="1">
      <c r="A21" s="1"/>
      <c r="J21" s="5"/>
    </row>
    <row r="22" spans="1:10" hidden="1">
      <c r="A22" s="1" t="s">
        <v>11</v>
      </c>
      <c r="B22" s="17"/>
      <c r="C22" s="17"/>
      <c r="D22" s="17"/>
      <c r="E22" s="17"/>
      <c r="F22" s="17"/>
      <c r="G22" s="17"/>
      <c r="H22" s="18"/>
      <c r="I22" s="21" t="s">
        <v>166</v>
      </c>
      <c r="J22" s="20" t="s">
        <v>9</v>
      </c>
    </row>
    <row r="23" spans="1:10" ht="15.6" hidden="1">
      <c r="A23" s="40"/>
      <c r="B23" s="27"/>
      <c r="C23" s="16"/>
      <c r="D23" s="16"/>
      <c r="E23" s="16"/>
      <c r="F23" s="16"/>
      <c r="G23" s="16"/>
      <c r="H23" s="16"/>
      <c r="I23" s="16">
        <f t="shared" ref="I23:I33" si="2">SUM(B23:H23)</f>
        <v>0</v>
      </c>
      <c r="J23" s="19">
        <f>QUOTIENT(I23,K1)</f>
        <v>0</v>
      </c>
    </row>
    <row r="24" spans="1:10" ht="15.6" hidden="1">
      <c r="A24" s="40"/>
      <c r="B24" s="27"/>
      <c r="C24" s="10"/>
      <c r="D24" s="10"/>
      <c r="E24" s="10"/>
      <c r="F24" s="10"/>
      <c r="G24" s="10"/>
      <c r="H24" s="16"/>
      <c r="I24" s="16">
        <f t="shared" si="2"/>
        <v>0</v>
      </c>
      <c r="J24" s="11">
        <f>QUOTIENT(I24,J1)</f>
        <v>0</v>
      </c>
    </row>
    <row r="25" spans="1:10" ht="15.6" hidden="1">
      <c r="A25" s="40"/>
      <c r="B25" s="27"/>
      <c r="C25" s="10"/>
      <c r="D25" s="10"/>
      <c r="E25" s="10"/>
      <c r="F25" s="10"/>
      <c r="G25" s="10"/>
      <c r="H25" s="16"/>
      <c r="I25" s="16">
        <f t="shared" si="2"/>
        <v>0</v>
      </c>
      <c r="J25" s="11">
        <f>QUOTIENT(I25,K1)</f>
        <v>0</v>
      </c>
    </row>
    <row r="26" spans="1:10" ht="15.6" hidden="1">
      <c r="A26" s="40"/>
      <c r="B26" s="27"/>
      <c r="C26" s="10"/>
      <c r="D26" s="10"/>
      <c r="E26" s="10"/>
      <c r="F26" s="10"/>
      <c r="G26" s="10"/>
      <c r="H26" s="16"/>
      <c r="I26" s="16">
        <f t="shared" si="2"/>
        <v>0</v>
      </c>
      <c r="J26" s="11">
        <f>QUOTIENT(I26,K1)</f>
        <v>0</v>
      </c>
    </row>
    <row r="27" spans="1:10" ht="15.6" hidden="1">
      <c r="A27" s="40"/>
      <c r="B27" s="27"/>
      <c r="C27" s="10"/>
      <c r="D27" s="10"/>
      <c r="E27" s="10"/>
      <c r="F27" s="10"/>
      <c r="G27" s="10"/>
      <c r="H27" s="16"/>
      <c r="I27" s="16">
        <f t="shared" si="2"/>
        <v>0</v>
      </c>
      <c r="J27" s="11">
        <f>QUOTIENT(I27,K1)</f>
        <v>0</v>
      </c>
    </row>
    <row r="28" spans="1:10" ht="15.6" hidden="1">
      <c r="A28" s="40"/>
      <c r="B28" s="27"/>
      <c r="C28" s="10"/>
      <c r="D28" s="10"/>
      <c r="E28" s="10"/>
      <c r="F28" s="10"/>
      <c r="G28" s="10"/>
      <c r="H28" s="16"/>
      <c r="I28" s="16">
        <f t="shared" si="2"/>
        <v>0</v>
      </c>
      <c r="J28" s="11">
        <f>QUOTIENT(I28,K1)</f>
        <v>0</v>
      </c>
    </row>
    <row r="29" spans="1:10" ht="15.6" hidden="1">
      <c r="A29" s="40"/>
      <c r="B29" s="27"/>
      <c r="C29" s="10"/>
      <c r="D29" s="10"/>
      <c r="E29" s="10"/>
      <c r="F29" s="10"/>
      <c r="G29" s="10"/>
      <c r="H29" s="16"/>
      <c r="I29" s="16">
        <f t="shared" si="2"/>
        <v>0</v>
      </c>
      <c r="J29" s="11">
        <f>QUOTIENT(I29,K1)</f>
        <v>0</v>
      </c>
    </row>
    <row r="30" spans="1:10" ht="15.6" hidden="1">
      <c r="A30" s="37"/>
      <c r="B30" s="27"/>
      <c r="C30" s="10"/>
      <c r="D30" s="10"/>
      <c r="E30" s="10"/>
      <c r="F30" s="10"/>
      <c r="G30" s="10"/>
      <c r="H30" s="16"/>
      <c r="I30" s="16">
        <f t="shared" si="2"/>
        <v>0</v>
      </c>
      <c r="J30" s="11">
        <f>QUOTIENT(I30,K1)</f>
        <v>0</v>
      </c>
    </row>
    <row r="31" spans="1:10" ht="15.6" hidden="1">
      <c r="A31" s="38"/>
      <c r="B31" s="27"/>
      <c r="C31" s="10"/>
      <c r="D31" s="10"/>
      <c r="E31" s="10"/>
      <c r="F31" s="10"/>
      <c r="G31" s="10"/>
      <c r="H31" s="16"/>
      <c r="I31" s="16">
        <f t="shared" si="2"/>
        <v>0</v>
      </c>
      <c r="J31" s="11">
        <f>QUOTIENT(I31,K1)</f>
        <v>0</v>
      </c>
    </row>
    <row r="32" spans="1:10" hidden="1">
      <c r="A32" s="37"/>
      <c r="B32" s="10"/>
      <c r="C32" s="10"/>
      <c r="D32" s="10"/>
      <c r="E32" s="10"/>
      <c r="F32" s="10"/>
      <c r="G32" s="10"/>
      <c r="H32" s="16"/>
      <c r="I32" s="16">
        <f t="shared" si="2"/>
        <v>0</v>
      </c>
      <c r="J32" s="11">
        <f>QUOTIENT(I32,K1)</f>
        <v>0</v>
      </c>
    </row>
    <row r="33" spans="1:10" hidden="1">
      <c r="A33" s="14" t="s">
        <v>25</v>
      </c>
      <c r="B33" s="12">
        <f>SUM(B23:B32)</f>
        <v>0</v>
      </c>
      <c r="C33" s="12">
        <f t="shared" ref="C33:H33" si="3">SUM(C23:C32)</f>
        <v>0</v>
      </c>
      <c r="D33" s="12">
        <f t="shared" si="3"/>
        <v>0</v>
      </c>
      <c r="E33" s="12">
        <f t="shared" si="3"/>
        <v>0</v>
      </c>
      <c r="F33" s="12">
        <f t="shared" si="3"/>
        <v>0</v>
      </c>
      <c r="G33" s="12">
        <f t="shared" si="3"/>
        <v>0</v>
      </c>
      <c r="H33" s="12">
        <f t="shared" si="3"/>
        <v>0</v>
      </c>
      <c r="I33" s="22">
        <f t="shared" si="2"/>
        <v>0</v>
      </c>
      <c r="J33" s="13">
        <f>QUOTIENT(I33,J1)</f>
        <v>0</v>
      </c>
    </row>
    <row r="34" spans="1:10" hidden="1">
      <c r="J34" s="5"/>
    </row>
    <row r="35" spans="1:10">
      <c r="A35" s="7"/>
      <c r="B35" s="7"/>
      <c r="C35" s="7"/>
      <c r="D35" s="7"/>
      <c r="E35" s="7"/>
      <c r="F35" s="7"/>
      <c r="G35" s="7"/>
      <c r="H35" s="7"/>
      <c r="I35" s="7"/>
      <c r="J35" s="8">
        <v>2</v>
      </c>
    </row>
    <row r="36" spans="1:10">
      <c r="A36" s="1" t="s">
        <v>176</v>
      </c>
      <c r="J36" s="5"/>
    </row>
    <row r="37" spans="1:10">
      <c r="A37" s="1" t="s">
        <v>11</v>
      </c>
      <c r="B37" s="17" t="s">
        <v>224</v>
      </c>
      <c r="C37" s="17" t="s">
        <v>178</v>
      </c>
      <c r="D37" s="17" t="s">
        <v>226</v>
      </c>
      <c r="E37" s="17"/>
      <c r="F37" s="17"/>
      <c r="G37" s="17"/>
      <c r="H37" s="18"/>
      <c r="I37" s="21" t="s">
        <v>166</v>
      </c>
      <c r="J37" s="20" t="s">
        <v>9</v>
      </c>
    </row>
    <row r="38" spans="1:10" ht="15.6">
      <c r="A38" s="53" t="s">
        <v>181</v>
      </c>
      <c r="B38" s="27">
        <v>4</v>
      </c>
      <c r="C38" s="16"/>
      <c r="D38" s="16">
        <v>6</v>
      </c>
      <c r="E38" s="16"/>
      <c r="F38" s="16"/>
      <c r="G38" s="16"/>
      <c r="H38" s="16"/>
      <c r="I38" s="16">
        <f t="shared" ref="I38:I47" si="4">SUM(B38:H38)</f>
        <v>10</v>
      </c>
      <c r="J38" s="19">
        <f>QUOTIENT(I38,J1)</f>
        <v>5</v>
      </c>
    </row>
    <row r="39" spans="1:10" ht="15.6">
      <c r="A39" s="53" t="s">
        <v>182</v>
      </c>
      <c r="B39" s="27">
        <v>3</v>
      </c>
      <c r="C39" s="10"/>
      <c r="D39" s="10">
        <v>1</v>
      </c>
      <c r="E39" s="10"/>
      <c r="F39" s="10"/>
      <c r="G39" s="10"/>
      <c r="H39" s="16"/>
      <c r="I39" s="16">
        <f t="shared" si="4"/>
        <v>4</v>
      </c>
      <c r="J39" s="11">
        <f>QUOTIENT(I39,J1)</f>
        <v>2</v>
      </c>
    </row>
    <row r="40" spans="1:10">
      <c r="A40" s="53" t="s">
        <v>183</v>
      </c>
      <c r="B40" s="16"/>
      <c r="C40" s="10"/>
      <c r="D40" s="10">
        <v>1</v>
      </c>
      <c r="E40" s="10"/>
      <c r="F40" s="10"/>
      <c r="G40" s="10"/>
      <c r="H40" s="16"/>
      <c r="I40" s="16">
        <f t="shared" si="4"/>
        <v>1</v>
      </c>
      <c r="J40" s="11">
        <f>QUOTIENT(I40,J1)</f>
        <v>0</v>
      </c>
    </row>
    <row r="41" spans="1:10">
      <c r="A41" s="53" t="s">
        <v>184</v>
      </c>
      <c r="B41" s="10">
        <v>1</v>
      </c>
      <c r="C41" s="10"/>
      <c r="D41" s="10">
        <v>4</v>
      </c>
      <c r="E41" s="10"/>
      <c r="F41" s="10"/>
      <c r="G41" s="10"/>
      <c r="H41" s="16"/>
      <c r="I41" s="16">
        <f t="shared" si="4"/>
        <v>5</v>
      </c>
      <c r="J41" s="11">
        <f>QUOTIENT(I41,J1)</f>
        <v>2</v>
      </c>
    </row>
    <row r="42" spans="1:10">
      <c r="A42" s="53" t="s">
        <v>185</v>
      </c>
      <c r="B42" s="10">
        <v>1</v>
      </c>
      <c r="C42" s="10"/>
      <c r="D42" s="10">
        <v>2</v>
      </c>
      <c r="E42" s="10"/>
      <c r="F42" s="10"/>
      <c r="G42" s="10"/>
      <c r="H42" s="16"/>
      <c r="I42" s="16">
        <f t="shared" si="4"/>
        <v>3</v>
      </c>
      <c r="J42" s="11">
        <f>QUOTIENT(I42,J1)</f>
        <v>1</v>
      </c>
    </row>
    <row r="43" spans="1:10">
      <c r="A43" s="53" t="s">
        <v>186</v>
      </c>
      <c r="B43" s="10">
        <v>3</v>
      </c>
      <c r="C43" s="10"/>
      <c r="D43" s="10"/>
      <c r="E43" s="10"/>
      <c r="F43" s="10"/>
      <c r="G43" s="10"/>
      <c r="H43" s="16"/>
      <c r="I43" s="16">
        <f t="shared" si="4"/>
        <v>3</v>
      </c>
      <c r="J43" s="11">
        <f>QUOTIENT(I43,J1)</f>
        <v>1</v>
      </c>
    </row>
    <row r="44" spans="1:10">
      <c r="A44" s="53" t="s">
        <v>187</v>
      </c>
      <c r="B44" s="10">
        <v>1</v>
      </c>
      <c r="C44" s="10"/>
      <c r="D44" s="10">
        <v>2</v>
      </c>
      <c r="E44" s="10"/>
      <c r="F44" s="10"/>
      <c r="G44" s="10"/>
      <c r="H44" s="16"/>
      <c r="I44" s="16">
        <f t="shared" si="4"/>
        <v>3</v>
      </c>
      <c r="J44" s="11">
        <f>QUOTIENT(I44,J1)</f>
        <v>1</v>
      </c>
    </row>
    <row r="45" spans="1:10">
      <c r="A45" s="53" t="s">
        <v>188</v>
      </c>
      <c r="B45" s="10"/>
      <c r="C45" s="10"/>
      <c r="D45" s="10"/>
      <c r="E45" s="10"/>
      <c r="F45" s="10"/>
      <c r="G45" s="10"/>
      <c r="H45" s="16"/>
      <c r="I45" s="16">
        <f t="shared" si="4"/>
        <v>0</v>
      </c>
      <c r="J45" s="11">
        <f>QUOTIENT(I45,J1)</f>
        <v>0</v>
      </c>
    </row>
    <row r="46" spans="1:10">
      <c r="A46" s="53" t="s">
        <v>189</v>
      </c>
      <c r="B46" s="10">
        <v>1</v>
      </c>
      <c r="C46" s="10"/>
      <c r="D46" s="10">
        <v>1</v>
      </c>
      <c r="E46" s="10"/>
      <c r="F46" s="10"/>
      <c r="G46" s="10"/>
      <c r="H46" s="16"/>
      <c r="I46" s="16">
        <f t="shared" si="4"/>
        <v>2</v>
      </c>
      <c r="J46" s="11">
        <f>QUOTIENT(I46,J1)</f>
        <v>1</v>
      </c>
    </row>
    <row r="47" spans="1:10">
      <c r="A47" s="14" t="s">
        <v>25</v>
      </c>
      <c r="B47" s="12">
        <f t="shared" ref="B47:H47" si="5">SUM(B38:B45)</f>
        <v>13</v>
      </c>
      <c r="C47" s="12">
        <f t="shared" si="5"/>
        <v>0</v>
      </c>
      <c r="D47" s="12">
        <f t="shared" si="5"/>
        <v>16</v>
      </c>
      <c r="E47" s="12">
        <f t="shared" si="5"/>
        <v>0</v>
      </c>
      <c r="F47" s="12">
        <f t="shared" si="5"/>
        <v>0</v>
      </c>
      <c r="G47" s="12">
        <f t="shared" si="5"/>
        <v>0</v>
      </c>
      <c r="H47" s="22">
        <f t="shared" si="5"/>
        <v>0</v>
      </c>
      <c r="I47" s="12">
        <f t="shared" si="4"/>
        <v>29</v>
      </c>
      <c r="J47" s="13">
        <f>QUOTIENT(I47,J1)</f>
        <v>14</v>
      </c>
    </row>
    <row r="48" spans="1:10">
      <c r="J48" s="5"/>
    </row>
    <row r="49" spans="1:10">
      <c r="A49" s="7"/>
      <c r="B49" s="7"/>
      <c r="C49" s="7"/>
      <c r="D49" s="7"/>
      <c r="E49" s="7"/>
      <c r="F49" s="7"/>
      <c r="G49" s="7"/>
      <c r="H49" s="7"/>
      <c r="I49" s="7"/>
      <c r="J49" s="8"/>
    </row>
    <row r="50" spans="1:10">
      <c r="A50" s="1" t="s">
        <v>190</v>
      </c>
      <c r="J50" s="5"/>
    </row>
    <row r="51" spans="1:10">
      <c r="A51" s="1" t="s">
        <v>11</v>
      </c>
      <c r="B51" s="17" t="s">
        <v>91</v>
      </c>
      <c r="C51" s="17" t="s">
        <v>180</v>
      </c>
      <c r="D51" s="17" t="s">
        <v>179</v>
      </c>
      <c r="E51" s="17" t="s">
        <v>163</v>
      </c>
      <c r="F51" s="17"/>
      <c r="G51" s="17"/>
      <c r="H51" s="18"/>
      <c r="I51" s="21" t="s">
        <v>166</v>
      </c>
      <c r="J51" s="20" t="s">
        <v>9</v>
      </c>
    </row>
    <row r="52" spans="1:10" ht="15.6">
      <c r="A52" s="53" t="s">
        <v>192</v>
      </c>
      <c r="B52" s="27"/>
      <c r="C52" s="16">
        <v>1</v>
      </c>
      <c r="D52" s="16"/>
      <c r="E52" s="16"/>
      <c r="F52" s="16"/>
      <c r="G52" s="16"/>
      <c r="H52" s="16"/>
      <c r="I52" s="16">
        <f t="shared" ref="I52:I62" si="6">SUM(B52:H52)</f>
        <v>1</v>
      </c>
      <c r="J52" s="19">
        <f>QUOTIENT(I52,K1)</f>
        <v>0</v>
      </c>
    </row>
    <row r="53" spans="1:10" ht="15.6">
      <c r="A53" s="53" t="s">
        <v>193</v>
      </c>
      <c r="B53" s="27"/>
      <c r="C53" s="10"/>
      <c r="D53" s="10"/>
      <c r="E53" s="10"/>
      <c r="F53" s="10"/>
      <c r="G53" s="10"/>
      <c r="H53" s="16"/>
      <c r="I53" s="16">
        <f t="shared" si="6"/>
        <v>0</v>
      </c>
      <c r="J53" s="11">
        <f>QUOTIENT(I53,K1)</f>
        <v>0</v>
      </c>
    </row>
    <row r="54" spans="1:10" ht="15.6">
      <c r="A54" s="53" t="s">
        <v>194</v>
      </c>
      <c r="B54" s="27">
        <v>1</v>
      </c>
      <c r="C54" s="10">
        <v>1</v>
      </c>
      <c r="D54" s="10">
        <v>2</v>
      </c>
      <c r="E54" s="10">
        <v>2</v>
      </c>
      <c r="F54" s="10"/>
      <c r="G54" s="10"/>
      <c r="H54" s="16"/>
      <c r="I54" s="16">
        <f t="shared" si="6"/>
        <v>6</v>
      </c>
      <c r="J54" s="11">
        <f>QUOTIENT(I54,K1)</f>
        <v>1</v>
      </c>
    </row>
    <row r="55" spans="1:10" ht="15.6">
      <c r="A55" s="53" t="s">
        <v>195</v>
      </c>
      <c r="B55" s="27"/>
      <c r="C55" s="10"/>
      <c r="D55" s="10"/>
      <c r="E55" s="10"/>
      <c r="F55" s="10"/>
      <c r="G55" s="10"/>
      <c r="H55" s="16"/>
      <c r="I55" s="16">
        <f t="shared" si="6"/>
        <v>0</v>
      </c>
      <c r="J55" s="11">
        <f>QUOTIENT(I55,K1)</f>
        <v>0</v>
      </c>
    </row>
    <row r="56" spans="1:10" ht="15.6">
      <c r="A56" s="53" t="s">
        <v>196</v>
      </c>
      <c r="B56" s="27">
        <v>2</v>
      </c>
      <c r="C56" s="10"/>
      <c r="D56" s="10">
        <v>1</v>
      </c>
      <c r="E56" s="10">
        <v>2</v>
      </c>
      <c r="F56" s="10"/>
      <c r="G56" s="10"/>
      <c r="H56" s="16"/>
      <c r="I56" s="16">
        <f t="shared" si="6"/>
        <v>5</v>
      </c>
      <c r="J56" s="11">
        <f>QUOTIENT(I56,K1)</f>
        <v>1</v>
      </c>
    </row>
    <row r="57" spans="1:10" ht="15.6">
      <c r="A57" s="53" t="s">
        <v>197</v>
      </c>
      <c r="B57" s="27"/>
      <c r="C57" s="10"/>
      <c r="D57" s="10">
        <v>1</v>
      </c>
      <c r="E57" s="10">
        <v>1</v>
      </c>
      <c r="F57" s="10"/>
      <c r="G57" s="10"/>
      <c r="H57" s="16"/>
      <c r="I57" s="16">
        <f t="shared" si="6"/>
        <v>2</v>
      </c>
      <c r="J57" s="11">
        <f>QUOTIENT(I57,K1)</f>
        <v>0</v>
      </c>
    </row>
    <row r="58" spans="1:10" ht="15.6">
      <c r="A58" s="53" t="s">
        <v>198</v>
      </c>
      <c r="B58" s="27"/>
      <c r="C58" s="10"/>
      <c r="D58" s="10">
        <v>1</v>
      </c>
      <c r="E58" s="10"/>
      <c r="F58" s="10"/>
      <c r="G58" s="10"/>
      <c r="H58" s="16"/>
      <c r="I58" s="16">
        <f t="shared" si="6"/>
        <v>1</v>
      </c>
      <c r="J58" s="11">
        <f>QUOTIENT(I58,K1)</f>
        <v>0</v>
      </c>
    </row>
    <row r="59" spans="1:10" ht="15.6">
      <c r="A59" s="53" t="s">
        <v>199</v>
      </c>
      <c r="B59" s="27">
        <v>2</v>
      </c>
      <c r="C59" s="10">
        <v>1</v>
      </c>
      <c r="D59" s="10"/>
      <c r="E59" s="10">
        <v>1</v>
      </c>
      <c r="F59" s="10"/>
      <c r="G59" s="10"/>
      <c r="H59" s="16"/>
      <c r="I59" s="16">
        <f t="shared" si="6"/>
        <v>4</v>
      </c>
      <c r="J59" s="11">
        <f>QUOTIENT(I59,K1)</f>
        <v>1</v>
      </c>
    </row>
    <row r="60" spans="1:10" ht="15.6">
      <c r="A60" s="53" t="s">
        <v>200</v>
      </c>
      <c r="B60" s="27">
        <v>1</v>
      </c>
      <c r="C60" s="10"/>
      <c r="D60" s="10">
        <v>2</v>
      </c>
      <c r="E60" s="10"/>
      <c r="F60" s="10"/>
      <c r="G60" s="10"/>
      <c r="H60" s="16"/>
      <c r="I60" s="16">
        <f t="shared" si="6"/>
        <v>3</v>
      </c>
      <c r="J60" s="11">
        <f>QUOTIENT(I60,K1)</f>
        <v>0</v>
      </c>
    </row>
    <row r="61" spans="1:10" ht="15.6">
      <c r="A61" s="53" t="s">
        <v>201</v>
      </c>
      <c r="B61" s="27">
        <v>1</v>
      </c>
      <c r="C61" s="10"/>
      <c r="D61" s="10">
        <v>1</v>
      </c>
      <c r="E61" s="10"/>
      <c r="F61" s="10"/>
      <c r="G61" s="10"/>
      <c r="H61" s="16"/>
      <c r="I61" s="16">
        <f t="shared" si="6"/>
        <v>2</v>
      </c>
      <c r="J61" s="11">
        <f>QUOTIENT(I61,K1)</f>
        <v>0</v>
      </c>
    </row>
    <row r="62" spans="1:10" ht="15.6">
      <c r="A62" s="53"/>
      <c r="B62" s="27"/>
      <c r="C62" s="10"/>
      <c r="D62" s="10"/>
      <c r="E62" s="10"/>
      <c r="F62" s="10"/>
      <c r="G62" s="10"/>
      <c r="H62" s="16"/>
      <c r="I62" s="16"/>
      <c r="J62" s="11"/>
    </row>
    <row r="63" spans="1:10" ht="15.6">
      <c r="A63" s="27"/>
      <c r="B63" s="27"/>
      <c r="C63" s="10"/>
      <c r="D63" s="10"/>
      <c r="E63" s="10"/>
      <c r="F63" s="10"/>
      <c r="G63" s="10"/>
      <c r="H63" s="16"/>
      <c r="I63" s="16"/>
      <c r="J63" s="11"/>
    </row>
    <row r="64" spans="1:10">
      <c r="A64" s="12" t="s">
        <v>25</v>
      </c>
      <c r="B64" s="12">
        <f>SUM(B52:B62)</f>
        <v>7</v>
      </c>
      <c r="C64" s="12">
        <f t="shared" ref="C64:H64" si="7">SUM(C52:C62)</f>
        <v>3</v>
      </c>
      <c r="D64" s="12">
        <f t="shared" si="7"/>
        <v>8</v>
      </c>
      <c r="E64" s="12">
        <f t="shared" si="7"/>
        <v>6</v>
      </c>
      <c r="F64" s="12">
        <f t="shared" si="7"/>
        <v>0</v>
      </c>
      <c r="G64" s="12">
        <f t="shared" si="7"/>
        <v>0</v>
      </c>
      <c r="H64" s="22">
        <f t="shared" si="7"/>
        <v>0</v>
      </c>
      <c r="I64" s="22">
        <f>SUM(B64:H64)</f>
        <v>24</v>
      </c>
      <c r="J64" s="13">
        <f>QUOTIENT(I64,K1)</f>
        <v>6</v>
      </c>
    </row>
    <row r="65" spans="1:10">
      <c r="J65" s="5"/>
    </row>
    <row r="66" spans="1:10">
      <c r="A66" s="7"/>
      <c r="B66" s="7"/>
      <c r="C66" s="7"/>
      <c r="D66" s="7"/>
      <c r="E66" s="7"/>
      <c r="F66" s="7"/>
      <c r="G66" s="7"/>
      <c r="H66" s="7"/>
      <c r="I66" s="4"/>
      <c r="J66" s="6">
        <v>2</v>
      </c>
    </row>
    <row r="67" spans="1:10">
      <c r="A67" s="1" t="s">
        <v>202</v>
      </c>
      <c r="J67" s="5"/>
    </row>
    <row r="68" spans="1:10">
      <c r="A68" s="1" t="s">
        <v>11</v>
      </c>
      <c r="B68" s="17" t="s">
        <v>162</v>
      </c>
      <c r="C68" s="17" t="s">
        <v>224</v>
      </c>
      <c r="D68" s="17" t="s">
        <v>179</v>
      </c>
      <c r="E68" s="17"/>
      <c r="F68" s="17"/>
      <c r="G68" s="17"/>
      <c r="H68" s="18"/>
      <c r="I68" s="21" t="s">
        <v>166</v>
      </c>
      <c r="J68" s="20" t="s">
        <v>9</v>
      </c>
    </row>
    <row r="69" spans="1:10" ht="15.6">
      <c r="A69" s="53" t="s">
        <v>203</v>
      </c>
      <c r="B69" s="27">
        <v>4</v>
      </c>
      <c r="C69" s="16"/>
      <c r="D69" s="16">
        <v>2</v>
      </c>
      <c r="E69" s="16"/>
      <c r="F69" s="16"/>
      <c r="G69" s="16"/>
      <c r="H69" s="16"/>
      <c r="I69" s="16">
        <f t="shared" ref="I69:I77" si="8">SUM(B69:H69)</f>
        <v>6</v>
      </c>
      <c r="J69" s="19">
        <f>QUOTIENT(I69,L1)</f>
        <v>2</v>
      </c>
    </row>
    <row r="70" spans="1:10">
      <c r="A70" s="53" t="s">
        <v>204</v>
      </c>
      <c r="B70" s="10">
        <v>1</v>
      </c>
      <c r="C70" s="10">
        <v>7</v>
      </c>
      <c r="D70" s="10">
        <v>2</v>
      </c>
      <c r="E70" s="10"/>
      <c r="F70" s="10"/>
      <c r="G70" s="10"/>
      <c r="H70" s="16"/>
      <c r="I70" s="16">
        <f t="shared" si="8"/>
        <v>10</v>
      </c>
      <c r="J70" s="11">
        <f>QUOTIENT(I70,L1)</f>
        <v>3</v>
      </c>
    </row>
    <row r="71" spans="1:10">
      <c r="A71" s="53" t="s">
        <v>205</v>
      </c>
      <c r="B71" s="10">
        <v>2</v>
      </c>
      <c r="C71" s="10">
        <v>5</v>
      </c>
      <c r="D71" s="10">
        <v>2</v>
      </c>
      <c r="E71" s="10"/>
      <c r="F71" s="10"/>
      <c r="G71" s="10"/>
      <c r="H71" s="16"/>
      <c r="I71" s="16">
        <f t="shared" si="8"/>
        <v>9</v>
      </c>
      <c r="J71" s="11">
        <f>QUOTIENT(I71,L1)</f>
        <v>3</v>
      </c>
    </row>
    <row r="72" spans="1:10">
      <c r="A72" s="53" t="s">
        <v>206</v>
      </c>
      <c r="B72" s="10">
        <v>1</v>
      </c>
      <c r="C72" s="10"/>
      <c r="D72" s="10">
        <v>2</v>
      </c>
      <c r="E72" s="10"/>
      <c r="F72" s="10"/>
      <c r="G72" s="10"/>
      <c r="H72" s="16"/>
      <c r="I72" s="16">
        <f t="shared" si="8"/>
        <v>3</v>
      </c>
      <c r="J72" s="11">
        <f>QUOTIENT(I72,L1)</f>
        <v>1</v>
      </c>
    </row>
    <row r="73" spans="1:10">
      <c r="A73" s="53" t="s">
        <v>58</v>
      </c>
      <c r="B73" s="10">
        <v>2</v>
      </c>
      <c r="C73" s="10">
        <v>3</v>
      </c>
      <c r="D73" s="10"/>
      <c r="E73" s="10"/>
      <c r="F73" s="10"/>
      <c r="G73" s="10"/>
      <c r="H73" s="16"/>
      <c r="I73" s="16">
        <f t="shared" si="8"/>
        <v>5</v>
      </c>
      <c r="J73" s="11">
        <f>QUOTIENT(I73,L1)</f>
        <v>1</v>
      </c>
    </row>
    <row r="74" spans="1:10">
      <c r="A74" s="53" t="s">
        <v>207</v>
      </c>
      <c r="B74" s="10"/>
      <c r="C74" s="10"/>
      <c r="D74" s="10"/>
      <c r="E74" s="10"/>
      <c r="F74" s="10"/>
      <c r="G74" s="10"/>
      <c r="H74" s="16"/>
      <c r="I74" s="16">
        <f t="shared" si="8"/>
        <v>0</v>
      </c>
      <c r="J74" s="11">
        <f>QUOTIENT(I74,L1)</f>
        <v>0</v>
      </c>
    </row>
    <row r="75" spans="1:10">
      <c r="A75" s="53" t="s">
        <v>208</v>
      </c>
      <c r="B75" s="10"/>
      <c r="C75" s="10"/>
      <c r="D75" s="10"/>
      <c r="E75" s="10"/>
      <c r="F75" s="10"/>
      <c r="G75" s="10"/>
      <c r="H75" s="16"/>
      <c r="I75" s="16">
        <f t="shared" si="8"/>
        <v>0</v>
      </c>
      <c r="J75" s="11">
        <f>QUOTIENT(I75,L1)</f>
        <v>0</v>
      </c>
    </row>
    <row r="76" spans="1:10">
      <c r="A76" s="53" t="s">
        <v>209</v>
      </c>
      <c r="B76" s="10"/>
      <c r="C76" s="10"/>
      <c r="D76" s="10"/>
      <c r="E76" s="10"/>
      <c r="F76" s="10"/>
      <c r="G76" s="10"/>
      <c r="H76" s="16"/>
      <c r="I76" s="16">
        <f t="shared" si="8"/>
        <v>0</v>
      </c>
      <c r="J76" s="11">
        <f>QUOTIENT(I76,L1)</f>
        <v>0</v>
      </c>
    </row>
    <row r="77" spans="1:10">
      <c r="A77" s="53" t="s">
        <v>210</v>
      </c>
      <c r="B77" s="10"/>
      <c r="C77" s="10">
        <v>1</v>
      </c>
      <c r="D77" s="10">
        <v>2</v>
      </c>
      <c r="E77" s="10"/>
      <c r="F77" s="10"/>
      <c r="G77" s="10"/>
      <c r="H77" s="16"/>
      <c r="I77" s="16">
        <f t="shared" si="8"/>
        <v>3</v>
      </c>
      <c r="J77" s="11">
        <f>QUOTIENT(I77,L1)</f>
        <v>1</v>
      </c>
    </row>
    <row r="78" spans="1:10">
      <c r="A78" s="55" t="s">
        <v>211</v>
      </c>
      <c r="B78" s="10">
        <v>1</v>
      </c>
      <c r="C78" s="10"/>
      <c r="D78" s="10">
        <v>2</v>
      </c>
      <c r="E78" s="10"/>
      <c r="F78" s="10"/>
      <c r="G78" s="10"/>
      <c r="H78" s="16"/>
      <c r="I78" s="16">
        <f>SUM(B78:H78)</f>
        <v>3</v>
      </c>
      <c r="J78" s="11">
        <f>QUOTIENT(I78,L1)</f>
        <v>1</v>
      </c>
    </row>
    <row r="79" spans="1:10" ht="15">
      <c r="A79" s="55" t="s">
        <v>212</v>
      </c>
      <c r="B79" s="10"/>
      <c r="C79" s="10">
        <v>1</v>
      </c>
      <c r="D79" s="10"/>
      <c r="E79" s="10"/>
      <c r="F79" s="10"/>
      <c r="G79" s="10"/>
      <c r="H79" s="16"/>
      <c r="I79" s="16">
        <f>SUM(B79:H79)</f>
        <v>1</v>
      </c>
      <c r="J79" s="11">
        <f>QUOTIENT(I79,L1)</f>
        <v>0</v>
      </c>
    </row>
    <row r="80" spans="1:10">
      <c r="A80" s="12" t="s">
        <v>25</v>
      </c>
      <c r="B80" s="12">
        <f t="shared" ref="B80:I80" si="9">SUM(B69:B78)</f>
        <v>11</v>
      </c>
      <c r="C80" s="12">
        <f t="shared" si="9"/>
        <v>16</v>
      </c>
      <c r="D80" s="12">
        <f t="shared" si="9"/>
        <v>12</v>
      </c>
      <c r="E80" s="12">
        <f t="shared" si="9"/>
        <v>0</v>
      </c>
      <c r="F80" s="12">
        <f t="shared" si="9"/>
        <v>0</v>
      </c>
      <c r="G80" s="12">
        <f t="shared" si="9"/>
        <v>0</v>
      </c>
      <c r="H80" s="22">
        <f t="shared" si="9"/>
        <v>0</v>
      </c>
      <c r="I80" s="22">
        <f t="shared" si="9"/>
        <v>39</v>
      </c>
      <c r="J80" s="13">
        <f>QUOTIENT(I80,L1)</f>
        <v>13</v>
      </c>
    </row>
    <row r="81" spans="1:10">
      <c r="J81" s="5"/>
    </row>
    <row r="82" spans="1:10">
      <c r="A82" s="7"/>
      <c r="B82" s="7"/>
      <c r="C82" s="7"/>
      <c r="D82" s="7"/>
      <c r="E82" s="7"/>
      <c r="F82" s="7"/>
      <c r="G82" s="7"/>
      <c r="H82" s="7"/>
      <c r="I82" s="7"/>
      <c r="J82" s="8"/>
    </row>
    <row r="83" spans="1:10">
      <c r="A83" s="1" t="s">
        <v>213</v>
      </c>
      <c r="J83" s="5"/>
    </row>
    <row r="84" spans="1:10">
      <c r="A84" s="1" t="s">
        <v>11</v>
      </c>
      <c r="B84" s="17" t="s">
        <v>214</v>
      </c>
      <c r="C84" s="17" t="s">
        <v>180</v>
      </c>
      <c r="D84" s="17" t="s">
        <v>91</v>
      </c>
      <c r="E84" s="17" t="s">
        <v>179</v>
      </c>
      <c r="F84" s="17" t="s">
        <v>164</v>
      </c>
      <c r="G84" s="17"/>
      <c r="H84" s="18"/>
      <c r="I84" s="21" t="s">
        <v>166</v>
      </c>
      <c r="J84" s="20" t="s">
        <v>9</v>
      </c>
    </row>
    <row r="85" spans="1:10" ht="15.6">
      <c r="A85" s="53" t="s">
        <v>215</v>
      </c>
      <c r="B85" s="27">
        <v>1</v>
      </c>
      <c r="C85" s="16">
        <v>1</v>
      </c>
      <c r="D85" s="16"/>
      <c r="E85" s="16">
        <v>2</v>
      </c>
      <c r="F85" s="16"/>
      <c r="G85" s="16"/>
      <c r="H85" s="16"/>
      <c r="I85" s="16">
        <f t="shared" ref="I85:I95" si="10">SUM(B85:H85)</f>
        <v>4</v>
      </c>
      <c r="J85" s="19">
        <f>QUOTIENT(I85,M1)</f>
        <v>0</v>
      </c>
    </row>
    <row r="86" spans="1:10" ht="15.6">
      <c r="A86" s="53" t="s">
        <v>216</v>
      </c>
      <c r="B86" s="27">
        <v>1</v>
      </c>
      <c r="C86" s="10">
        <v>6</v>
      </c>
      <c r="D86" s="10">
        <v>1</v>
      </c>
      <c r="E86" s="10">
        <v>6</v>
      </c>
      <c r="F86" s="10">
        <v>2</v>
      </c>
      <c r="G86" s="10"/>
      <c r="H86" s="16"/>
      <c r="I86" s="16">
        <f t="shared" si="10"/>
        <v>16</v>
      </c>
      <c r="J86" s="11">
        <f>QUOTIENT(I86,M1)</f>
        <v>3</v>
      </c>
    </row>
    <row r="87" spans="1:10" ht="15.6">
      <c r="A87" s="53" t="s">
        <v>217</v>
      </c>
      <c r="B87" s="27"/>
      <c r="C87" s="10"/>
      <c r="D87" s="10"/>
      <c r="E87" s="10"/>
      <c r="F87" s="10">
        <v>2</v>
      </c>
      <c r="G87" s="10"/>
      <c r="H87" s="16"/>
      <c r="I87" s="16">
        <f t="shared" si="10"/>
        <v>2</v>
      </c>
      <c r="J87" s="11">
        <f>QUOTIENT(I87,M1)</f>
        <v>0</v>
      </c>
    </row>
    <row r="88" spans="1:10" ht="15.6">
      <c r="A88" s="53" t="s">
        <v>218</v>
      </c>
      <c r="B88" s="27">
        <v>1</v>
      </c>
      <c r="C88" s="10">
        <v>2</v>
      </c>
      <c r="D88" s="10"/>
      <c r="E88" s="10">
        <v>2</v>
      </c>
      <c r="F88" s="10"/>
      <c r="G88" s="10"/>
      <c r="H88" s="16"/>
      <c r="I88" s="16">
        <f t="shared" si="10"/>
        <v>5</v>
      </c>
      <c r="J88" s="11">
        <f>QUOTIENT(I88,M1)</f>
        <v>1</v>
      </c>
    </row>
    <row r="89" spans="1:10" ht="15.6">
      <c r="A89" s="53" t="s">
        <v>219</v>
      </c>
      <c r="B89" s="27">
        <v>1</v>
      </c>
      <c r="C89" s="10">
        <v>1</v>
      </c>
      <c r="D89" s="10"/>
      <c r="E89" s="10">
        <v>2</v>
      </c>
      <c r="F89" s="10">
        <v>5</v>
      </c>
      <c r="G89" s="10"/>
      <c r="H89" s="16"/>
      <c r="I89" s="16">
        <f t="shared" si="10"/>
        <v>9</v>
      </c>
      <c r="J89" s="11">
        <f>QUOTIENT(I89,M1)</f>
        <v>1</v>
      </c>
    </row>
    <row r="90" spans="1:10" ht="15.6">
      <c r="A90" s="53" t="s">
        <v>220</v>
      </c>
      <c r="B90" s="27"/>
      <c r="C90" s="10">
        <v>1</v>
      </c>
      <c r="D90" s="10">
        <v>1</v>
      </c>
      <c r="E90" s="10"/>
      <c r="F90" s="10"/>
      <c r="G90" s="10"/>
      <c r="H90" s="16"/>
      <c r="I90" s="16">
        <f t="shared" si="10"/>
        <v>2</v>
      </c>
      <c r="J90" s="11">
        <f>QUOTIENT(I90,M1)</f>
        <v>0</v>
      </c>
    </row>
    <row r="91" spans="1:10" ht="15.6">
      <c r="A91" s="53" t="s">
        <v>221</v>
      </c>
      <c r="B91" s="27"/>
      <c r="C91" s="10"/>
      <c r="D91" s="10"/>
      <c r="E91" s="10"/>
      <c r="F91" s="10">
        <v>2</v>
      </c>
      <c r="G91" s="10"/>
      <c r="H91" s="16"/>
      <c r="I91" s="16">
        <f t="shared" si="10"/>
        <v>2</v>
      </c>
      <c r="J91" s="11">
        <f>QUOTIENT(I91,M1)</f>
        <v>0</v>
      </c>
    </row>
    <row r="92" spans="1:10" ht="15.6">
      <c r="A92" s="53" t="s">
        <v>37</v>
      </c>
      <c r="B92" s="27"/>
      <c r="C92" s="10"/>
      <c r="D92" s="10"/>
      <c r="E92" s="10">
        <v>1</v>
      </c>
      <c r="F92" s="10">
        <v>1</v>
      </c>
      <c r="G92" s="10"/>
      <c r="H92" s="16"/>
      <c r="I92" s="16">
        <f t="shared" si="10"/>
        <v>2</v>
      </c>
      <c r="J92" s="11">
        <f>QUOTIENT(I92,M1)</f>
        <v>0</v>
      </c>
    </row>
    <row r="93" spans="1:10" ht="15.6">
      <c r="A93" s="53" t="s">
        <v>222</v>
      </c>
      <c r="B93" s="27"/>
      <c r="C93" s="10"/>
      <c r="D93" s="10"/>
      <c r="E93" s="10"/>
      <c r="F93" s="10"/>
      <c r="G93" s="10"/>
      <c r="H93" s="16"/>
      <c r="I93" s="16">
        <f t="shared" si="10"/>
        <v>0</v>
      </c>
      <c r="J93" s="11">
        <f>QUOTIENT(I93,M1)</f>
        <v>0</v>
      </c>
    </row>
    <row r="94" spans="1:10" ht="15.6">
      <c r="A94" s="53" t="s">
        <v>223</v>
      </c>
      <c r="B94" s="27"/>
      <c r="C94" s="10"/>
      <c r="D94" s="10"/>
      <c r="E94" s="10">
        <v>1</v>
      </c>
      <c r="F94" s="10"/>
      <c r="G94" s="10"/>
      <c r="H94" s="16"/>
      <c r="I94" s="16">
        <f t="shared" si="10"/>
        <v>1</v>
      </c>
      <c r="J94" s="11">
        <f>QUOTIENT(I94,M1)</f>
        <v>0</v>
      </c>
    </row>
    <row r="95" spans="1:10">
      <c r="A95" s="12" t="s">
        <v>25</v>
      </c>
      <c r="B95" s="12">
        <f>SUM(B85:B94)</f>
        <v>4</v>
      </c>
      <c r="C95" s="12">
        <f t="shared" ref="C95:H95" si="11">SUM(C85:C94)</f>
        <v>11</v>
      </c>
      <c r="D95" s="12">
        <f t="shared" si="11"/>
        <v>2</v>
      </c>
      <c r="E95" s="12">
        <f t="shared" si="11"/>
        <v>14</v>
      </c>
      <c r="F95" s="12">
        <f t="shared" si="11"/>
        <v>12</v>
      </c>
      <c r="G95" s="12">
        <f t="shared" si="11"/>
        <v>0</v>
      </c>
      <c r="H95" s="22">
        <f t="shared" si="11"/>
        <v>0</v>
      </c>
      <c r="I95" s="22">
        <f t="shared" si="10"/>
        <v>43</v>
      </c>
      <c r="J95" s="11">
        <f>QUOTIENT(I95,M1)</f>
        <v>8</v>
      </c>
    </row>
    <row r="101" spans="10:10">
      <c r="J101" s="5"/>
    </row>
    <row r="102" spans="10:10">
      <c r="J102" s="5"/>
    </row>
    <row r="103" spans="10:10">
      <c r="J103" s="5"/>
    </row>
    <row r="104" spans="10:10">
      <c r="J104" s="5"/>
    </row>
    <row r="105" spans="10:10">
      <c r="J105" s="5"/>
    </row>
    <row r="106" spans="10:10">
      <c r="J106" s="5"/>
    </row>
    <row r="107" spans="10:10">
      <c r="J107" s="5"/>
    </row>
    <row r="108" spans="10:10">
      <c r="J108" s="5"/>
    </row>
    <row r="109" spans="10:10">
      <c r="J109" s="5"/>
    </row>
    <row r="110" spans="10:10">
      <c r="J110" s="5"/>
    </row>
    <row r="111" spans="10:10">
      <c r="J111" s="5"/>
    </row>
    <row r="112" spans="10:10">
      <c r="J112" s="5"/>
    </row>
    <row r="113" spans="10:10">
      <c r="J113" s="5"/>
    </row>
    <row r="114" spans="10:10">
      <c r="J114" s="5"/>
    </row>
    <row r="115" spans="10:10">
      <c r="J115" s="5"/>
    </row>
    <row r="116" spans="10:10">
      <c r="J116" s="5"/>
    </row>
  </sheetData>
  <sheetProtection algorithmName="SHA-512" hashValue="mkra41Wu2cQU62dpeE7+1AN1L/8XcvMxJr3eSczHU5HxEknD9fcj933v5ChK/k3HafUEjNCdNwC7u7RgZGLftg==" saltValue="F7iINvSBC1V7FsYc3/umNQ==" spinCount="100000" sheet="1" objects="1" scenarios="1"/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35A35B14432C4C9D728A00371F97D5" ma:contentTypeVersion="13" ma:contentTypeDescription="Create a new document." ma:contentTypeScope="" ma:versionID="414026c5b621d0e98ef949c4e33bd395">
  <xsd:schema xmlns:xsd="http://www.w3.org/2001/XMLSchema" xmlns:xs="http://www.w3.org/2001/XMLSchema" xmlns:p="http://schemas.microsoft.com/office/2006/metadata/properties" xmlns:ns3="882cfd62-ad56-45f3-9302-8cd665c8de67" xmlns:ns4="f5f1da1d-fff3-463d-af14-550c6fe91978" targetNamespace="http://schemas.microsoft.com/office/2006/metadata/properties" ma:root="true" ma:fieldsID="79cd860d38abb1b8a930216b67d85b04" ns3:_="" ns4:_="">
    <xsd:import namespace="882cfd62-ad56-45f3-9302-8cd665c8de67"/>
    <xsd:import namespace="f5f1da1d-fff3-463d-af14-550c6fe919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cfd62-ad56-45f3-9302-8cd665c8de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1da1d-fff3-463d-af14-550c6fe9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3940A0-2036-400D-B608-D2310FEE7902}"/>
</file>

<file path=customXml/itemProps2.xml><?xml version="1.0" encoding="utf-8"?>
<ds:datastoreItem xmlns:ds="http://schemas.openxmlformats.org/officeDocument/2006/customXml" ds:itemID="{98F1E897-5B90-40BD-965C-497066E7C349}"/>
</file>

<file path=customXml/itemProps3.xml><?xml version="1.0" encoding="utf-8"?>
<ds:datastoreItem xmlns:ds="http://schemas.openxmlformats.org/officeDocument/2006/customXml" ds:itemID="{7E187273-3936-406A-B982-B6A5223727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Kyle</dc:creator>
  <cp:keywords/>
  <dc:description/>
  <cp:lastModifiedBy/>
  <cp:revision/>
  <dcterms:created xsi:type="dcterms:W3CDTF">2018-02-27T01:19:56Z</dcterms:created>
  <dcterms:modified xsi:type="dcterms:W3CDTF">2025-10-08T02:12:43Z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0x010100B935A35B14432C4C9D728A00371F97D5</vt:lpwstr>
  </property>
</Properties>
</file>