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931f257941a91a/WTBA/WTBA 2024/"/>
    </mc:Choice>
  </mc:AlternateContent>
  <xr:revisionPtr revIDLastSave="6" documentId="8_{11BB4409-D821-4FD7-A47F-105F7B4D3461}" xr6:coauthVersionLast="47" xr6:coauthVersionMax="47" xr10:uidLastSave="{221B726E-C16A-4E43-8C3A-B711A9B2ED8C}"/>
  <workbookProtection workbookAlgorithmName="SHA-512" workbookHashValue="OmQ42AnEi5WX7cQ7Imt+VcIPi4X32GiDQkdNImdbTzbbDXW97JGQE8jFQ4CjyD4Cw2aAXNur5JLP3RyNinOexA==" workbookSaltValue="BmtreFYIsTFoEf4dctkjGg==" workbookSpinCount="100000" lockStructure="1"/>
  <bookViews>
    <workbookView xWindow="-96" yWindow="-96" windowWidth="23232" windowHeight="12552" firstSheet="2" activeTab="5" xr2:uid="{00000000-000D-0000-FFFF-FFFF00000000}"/>
  </bookViews>
  <sheets>
    <sheet name="Points 35 Under" sheetId="33" r:id="rId1"/>
    <sheet name="Assists 35 Under" sheetId="32" r:id="rId2"/>
    <sheet name="Rebound 35 Under" sheetId="29" r:id="rId3"/>
    <sheet name="Men 35 Older- Points" sheetId="27" r:id="rId4"/>
    <sheet name="Men 35 Older- Assists" sheetId="30" r:id="rId5"/>
    <sheet name="Men 35 Older- Rebounds" sheetId="31" r:id="rId6"/>
  </sheets>
  <definedNames>
    <definedName name="_xlnm._FilterDatabase" localSheetId="1" hidden="1">'Assists 35 Under'!$B$6:$J$6</definedName>
    <definedName name="_xlnm._FilterDatabase" localSheetId="0" hidden="1">'Points 35 Under'!$B$6:$J$6</definedName>
    <definedName name="_xlnm._FilterDatabase" localSheetId="2" hidden="1">'Rebound 35 Under'!$B$6:$J$6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91" i="31" l="1"/>
  <c r="J90" i="31"/>
  <c r="J89" i="31"/>
  <c r="J88" i="31"/>
  <c r="J87" i="31"/>
  <c r="J86" i="31"/>
  <c r="J85" i="31"/>
  <c r="J84" i="31"/>
  <c r="J91" i="30"/>
  <c r="J90" i="30"/>
  <c r="J89" i="30"/>
  <c r="J88" i="30"/>
  <c r="J87" i="30"/>
  <c r="J86" i="30"/>
  <c r="J85" i="30"/>
  <c r="J84" i="30"/>
  <c r="J90" i="27"/>
  <c r="J89" i="27"/>
  <c r="J87" i="27"/>
  <c r="J85" i="27"/>
  <c r="J84" i="27"/>
  <c r="J78" i="31"/>
  <c r="J77" i="31"/>
  <c r="J76" i="31"/>
  <c r="J75" i="31"/>
  <c r="J74" i="31"/>
  <c r="J73" i="31"/>
  <c r="J72" i="31"/>
  <c r="J71" i="31"/>
  <c r="J70" i="31"/>
  <c r="J69" i="31"/>
  <c r="J78" i="30"/>
  <c r="J77" i="30"/>
  <c r="J76" i="30"/>
  <c r="J75" i="30"/>
  <c r="J74" i="30"/>
  <c r="J73" i="30"/>
  <c r="J72" i="30"/>
  <c r="J71" i="30"/>
  <c r="J70" i="30"/>
  <c r="J69" i="30"/>
  <c r="J76" i="27"/>
  <c r="J62" i="31"/>
  <c r="J61" i="31"/>
  <c r="J60" i="31"/>
  <c r="J59" i="31"/>
  <c r="J58" i="31"/>
  <c r="J57" i="31"/>
  <c r="J56" i="31"/>
  <c r="J55" i="31"/>
  <c r="J54" i="31"/>
  <c r="J53" i="31"/>
  <c r="J52" i="31"/>
  <c r="J62" i="30"/>
  <c r="J61" i="30"/>
  <c r="J60" i="30"/>
  <c r="J59" i="30"/>
  <c r="J58" i="30"/>
  <c r="J57" i="30"/>
  <c r="J56" i="30"/>
  <c r="J55" i="30"/>
  <c r="J54" i="30"/>
  <c r="J53" i="30"/>
  <c r="J52" i="30"/>
  <c r="J61" i="27"/>
  <c r="J58" i="27"/>
  <c r="J55" i="27"/>
  <c r="J53" i="27"/>
  <c r="J52" i="27"/>
  <c r="J46" i="31"/>
  <c r="J45" i="31"/>
  <c r="J44" i="31"/>
  <c r="J43" i="31"/>
  <c r="J42" i="31"/>
  <c r="J41" i="31"/>
  <c r="J40" i="31"/>
  <c r="J39" i="31"/>
  <c r="J38" i="31"/>
  <c r="J46" i="30"/>
  <c r="J45" i="30"/>
  <c r="J44" i="30"/>
  <c r="J43" i="30"/>
  <c r="J42" i="30"/>
  <c r="J41" i="30"/>
  <c r="J40" i="30"/>
  <c r="J39" i="30"/>
  <c r="J38" i="30"/>
  <c r="J42" i="27"/>
  <c r="J44" i="27"/>
  <c r="J46" i="27"/>
  <c r="J15" i="31"/>
  <c r="J14" i="31"/>
  <c r="J13" i="31"/>
  <c r="J12" i="31"/>
  <c r="J11" i="31"/>
  <c r="J10" i="31"/>
  <c r="J9" i="31"/>
  <c r="J8" i="31"/>
  <c r="J7" i="31"/>
  <c r="J15" i="30"/>
  <c r="J14" i="30"/>
  <c r="J13" i="30"/>
  <c r="J12" i="30"/>
  <c r="J11" i="30"/>
  <c r="J10" i="30"/>
  <c r="J9" i="30"/>
  <c r="J8" i="30"/>
  <c r="J7" i="30"/>
  <c r="J15" i="27"/>
  <c r="J10" i="27"/>
  <c r="J7" i="27"/>
  <c r="J16" i="31"/>
  <c r="J16" i="30"/>
  <c r="J180" i="29"/>
  <c r="J179" i="29"/>
  <c r="J178" i="29"/>
  <c r="J177" i="29"/>
  <c r="J176" i="29"/>
  <c r="J175" i="29"/>
  <c r="J174" i="29"/>
  <c r="J173" i="29"/>
  <c r="J172" i="29"/>
  <c r="J180" i="32"/>
  <c r="J179" i="32"/>
  <c r="J178" i="32"/>
  <c r="J177" i="32"/>
  <c r="J176" i="32"/>
  <c r="J175" i="32"/>
  <c r="J174" i="32"/>
  <c r="J173" i="32"/>
  <c r="J172" i="32"/>
  <c r="J178" i="33"/>
  <c r="J177" i="33"/>
  <c r="J174" i="33"/>
  <c r="J162" i="29"/>
  <c r="J161" i="29"/>
  <c r="J160" i="29"/>
  <c r="J159" i="29"/>
  <c r="J158" i="29"/>
  <c r="J157" i="29"/>
  <c r="J156" i="29"/>
  <c r="J162" i="32"/>
  <c r="J161" i="32"/>
  <c r="J160" i="32"/>
  <c r="J159" i="32"/>
  <c r="J158" i="32"/>
  <c r="J157" i="32"/>
  <c r="J156" i="32"/>
  <c r="J159" i="33"/>
  <c r="J135" i="29"/>
  <c r="J134" i="29"/>
  <c r="J133" i="29"/>
  <c r="J132" i="29"/>
  <c r="J131" i="29"/>
  <c r="J130" i="29"/>
  <c r="J129" i="29"/>
  <c r="J128" i="29"/>
  <c r="J127" i="29"/>
  <c r="J135" i="32"/>
  <c r="J134" i="32"/>
  <c r="J133" i="32"/>
  <c r="J132" i="32"/>
  <c r="J131" i="32"/>
  <c r="J130" i="32"/>
  <c r="J129" i="32"/>
  <c r="J128" i="32"/>
  <c r="J127" i="32"/>
  <c r="J135" i="33"/>
  <c r="J132" i="33"/>
  <c r="J104" i="29"/>
  <c r="J103" i="29"/>
  <c r="J102" i="29"/>
  <c r="J101" i="29"/>
  <c r="J100" i="29"/>
  <c r="J99" i="29"/>
  <c r="J98" i="29"/>
  <c r="J97" i="29"/>
  <c r="J96" i="29"/>
  <c r="J104" i="32"/>
  <c r="J103" i="32"/>
  <c r="J102" i="32"/>
  <c r="J101" i="32"/>
  <c r="J100" i="32"/>
  <c r="J99" i="32"/>
  <c r="J98" i="32"/>
  <c r="J97" i="32"/>
  <c r="J96" i="32"/>
  <c r="J101" i="33"/>
  <c r="J87" i="29"/>
  <c r="J86" i="29"/>
  <c r="J85" i="29"/>
  <c r="J84" i="29"/>
  <c r="J83" i="29"/>
  <c r="J82" i="29"/>
  <c r="J81" i="29"/>
  <c r="J80" i="29"/>
  <c r="J87" i="32"/>
  <c r="J86" i="32"/>
  <c r="J85" i="32"/>
  <c r="J84" i="32"/>
  <c r="J83" i="32"/>
  <c r="J82" i="32"/>
  <c r="J81" i="32"/>
  <c r="J80" i="32"/>
  <c r="J87" i="33"/>
  <c r="J57" i="29"/>
  <c r="J56" i="29"/>
  <c r="J55" i="29"/>
  <c r="J54" i="29"/>
  <c r="J53" i="29"/>
  <c r="J52" i="29"/>
  <c r="J51" i="29"/>
  <c r="J57" i="32"/>
  <c r="J56" i="32"/>
  <c r="J55" i="32"/>
  <c r="J54" i="32"/>
  <c r="J53" i="32"/>
  <c r="J52" i="32"/>
  <c r="J51" i="32"/>
  <c r="J57" i="33"/>
  <c r="J52" i="33"/>
  <c r="J45" i="29"/>
  <c r="J44" i="29"/>
  <c r="J43" i="29"/>
  <c r="J42" i="29"/>
  <c r="J41" i="29"/>
  <c r="J40" i="29"/>
  <c r="J39" i="29"/>
  <c r="J38" i="29"/>
  <c r="J37" i="29"/>
  <c r="J36" i="29"/>
  <c r="J35" i="29"/>
  <c r="J34" i="29"/>
  <c r="J45" i="32"/>
  <c r="J44" i="32"/>
  <c r="J43" i="32"/>
  <c r="J42" i="32"/>
  <c r="J41" i="32"/>
  <c r="J40" i="32"/>
  <c r="J39" i="32"/>
  <c r="J38" i="32"/>
  <c r="J37" i="32"/>
  <c r="J36" i="32"/>
  <c r="J35" i="32"/>
  <c r="J34" i="32"/>
  <c r="J40" i="33"/>
  <c r="J38" i="33"/>
  <c r="J36" i="33"/>
  <c r="J46" i="33"/>
  <c r="J184" i="29"/>
  <c r="J183" i="29"/>
  <c r="J182" i="29"/>
  <c r="J181" i="29"/>
  <c r="J184" i="32"/>
  <c r="J183" i="32"/>
  <c r="J182" i="32"/>
  <c r="J181" i="32"/>
  <c r="J184" i="33"/>
  <c r="J176" i="33"/>
  <c r="J175" i="33"/>
  <c r="J173" i="33"/>
  <c r="J172" i="33"/>
  <c r="J166" i="29"/>
  <c r="J166" i="32"/>
  <c r="J166" i="33"/>
  <c r="J136" i="29"/>
  <c r="J136" i="32"/>
  <c r="J136" i="33"/>
  <c r="J134" i="33"/>
  <c r="J133" i="33"/>
  <c r="J131" i="33"/>
  <c r="J130" i="33"/>
  <c r="J129" i="33"/>
  <c r="J128" i="33"/>
  <c r="J127" i="33"/>
  <c r="J116" i="29"/>
  <c r="J115" i="29"/>
  <c r="J114" i="29"/>
  <c r="J113" i="29"/>
  <c r="J112" i="29"/>
  <c r="J111" i="29"/>
  <c r="J110" i="29"/>
  <c r="J116" i="32"/>
  <c r="J115" i="32"/>
  <c r="J114" i="32"/>
  <c r="J113" i="32"/>
  <c r="J112" i="32"/>
  <c r="J111" i="32"/>
  <c r="J110" i="32"/>
  <c r="J116" i="33"/>
  <c r="J115" i="33"/>
  <c r="J114" i="33"/>
  <c r="J113" i="33"/>
  <c r="J112" i="33"/>
  <c r="J111" i="33"/>
  <c r="J100" i="33"/>
  <c r="J98" i="33"/>
  <c r="J99" i="33"/>
  <c r="J97" i="33"/>
  <c r="J65" i="33"/>
  <c r="J39" i="33"/>
  <c r="J37" i="33"/>
  <c r="J35" i="33"/>
  <c r="J28" i="29"/>
  <c r="J27" i="29"/>
  <c r="J26" i="29"/>
  <c r="J25" i="29"/>
  <c r="J24" i="29"/>
  <c r="J23" i="29"/>
  <c r="J22" i="29"/>
  <c r="J21" i="29"/>
  <c r="J20" i="29"/>
  <c r="J28" i="32"/>
  <c r="J27" i="32"/>
  <c r="J26" i="32"/>
  <c r="J25" i="32"/>
  <c r="J24" i="32"/>
  <c r="J23" i="32"/>
  <c r="J22" i="32"/>
  <c r="J21" i="32"/>
  <c r="J20" i="32"/>
  <c r="J14" i="29"/>
  <c r="J13" i="29"/>
  <c r="J12" i="29"/>
  <c r="J11" i="29"/>
  <c r="J10" i="29"/>
  <c r="J9" i="29"/>
  <c r="J8" i="29"/>
  <c r="J7" i="29"/>
  <c r="J20" i="33"/>
  <c r="J11" i="32"/>
  <c r="J11" i="33"/>
  <c r="J14" i="32"/>
  <c r="J13" i="32"/>
  <c r="J12" i="32"/>
  <c r="J10" i="32"/>
  <c r="J9" i="32"/>
  <c r="J8" i="32"/>
  <c r="J7" i="32"/>
  <c r="J10" i="33"/>
  <c r="J9" i="33"/>
  <c r="I7" i="32"/>
  <c r="I8" i="32"/>
  <c r="I9" i="32"/>
  <c r="I10" i="32"/>
  <c r="I11" i="32"/>
  <c r="I12" i="32"/>
  <c r="I13" i="32"/>
  <c r="I14" i="32"/>
  <c r="B15" i="32"/>
  <c r="C15" i="32"/>
  <c r="D15" i="32"/>
  <c r="E15" i="32"/>
  <c r="F15" i="32"/>
  <c r="G15" i="32"/>
  <c r="H15" i="32"/>
  <c r="I15" i="32"/>
  <c r="J15" i="32"/>
  <c r="I20" i="32"/>
  <c r="I21" i="32"/>
  <c r="I22" i="32"/>
  <c r="I23" i="32"/>
  <c r="I24" i="32"/>
  <c r="I25" i="32"/>
  <c r="I26" i="32"/>
  <c r="I27" i="32"/>
  <c r="I28" i="32"/>
  <c r="B29" i="32"/>
  <c r="C29" i="32"/>
  <c r="D29" i="32"/>
  <c r="E29" i="32"/>
  <c r="F29" i="32"/>
  <c r="G29" i="32"/>
  <c r="H29" i="32"/>
  <c r="I29" i="32"/>
  <c r="J29" i="32"/>
  <c r="I34" i="32"/>
  <c r="I35" i="32"/>
  <c r="I36" i="32"/>
  <c r="I37" i="32"/>
  <c r="I38" i="32"/>
  <c r="I39" i="32"/>
  <c r="I40" i="32"/>
  <c r="I41" i="32"/>
  <c r="I42" i="32"/>
  <c r="I43" i="32"/>
  <c r="I44" i="32"/>
  <c r="I45" i="32"/>
  <c r="B46" i="32"/>
  <c r="C46" i="32"/>
  <c r="D46" i="32"/>
  <c r="E46" i="32"/>
  <c r="F46" i="32"/>
  <c r="G46" i="32"/>
  <c r="H46" i="32"/>
  <c r="I46" i="32"/>
  <c r="J46" i="32"/>
  <c r="I51" i="32"/>
  <c r="I52" i="32"/>
  <c r="I53" i="32"/>
  <c r="I54" i="32"/>
  <c r="I55" i="32"/>
  <c r="I56" i="32"/>
  <c r="I57" i="32"/>
  <c r="I58" i="32"/>
  <c r="J58" i="32"/>
  <c r="I59" i="32"/>
  <c r="J59" i="32"/>
  <c r="B60" i="32"/>
  <c r="C60" i="32"/>
  <c r="D60" i="32"/>
  <c r="E60" i="32"/>
  <c r="F60" i="32"/>
  <c r="G60" i="32"/>
  <c r="H60" i="32"/>
  <c r="I60" i="32"/>
  <c r="J60" i="32"/>
  <c r="I65" i="32"/>
  <c r="J65" i="32"/>
  <c r="I66" i="32"/>
  <c r="J66" i="32"/>
  <c r="I67" i="32"/>
  <c r="J67" i="32"/>
  <c r="I68" i="32"/>
  <c r="J68" i="32"/>
  <c r="I69" i="32"/>
  <c r="J69" i="32"/>
  <c r="I70" i="32"/>
  <c r="J70" i="32"/>
  <c r="I71" i="32"/>
  <c r="J71" i="32"/>
  <c r="I72" i="32"/>
  <c r="J72" i="32"/>
  <c r="I73" i="32"/>
  <c r="J73" i="32"/>
  <c r="I74" i="32"/>
  <c r="J74" i="32"/>
  <c r="B75" i="32"/>
  <c r="C75" i="32"/>
  <c r="D75" i="32"/>
  <c r="E75" i="32"/>
  <c r="F75" i="32"/>
  <c r="G75" i="32"/>
  <c r="H75" i="32"/>
  <c r="I75" i="32"/>
  <c r="J75" i="32"/>
  <c r="I80" i="32"/>
  <c r="I81" i="32"/>
  <c r="I82" i="32"/>
  <c r="I83" i="32"/>
  <c r="I84" i="32"/>
  <c r="I85" i="32"/>
  <c r="I86" i="32"/>
  <c r="I87" i="32"/>
  <c r="I88" i="32"/>
  <c r="J88" i="32"/>
  <c r="I89" i="32"/>
  <c r="J89" i="32"/>
  <c r="I90" i="32"/>
  <c r="J90" i="32"/>
  <c r="B91" i="32"/>
  <c r="C91" i="32"/>
  <c r="D91" i="32"/>
  <c r="E91" i="32"/>
  <c r="F91" i="32"/>
  <c r="G91" i="32"/>
  <c r="H91" i="32"/>
  <c r="I91" i="32"/>
  <c r="J91" i="32"/>
  <c r="I96" i="32"/>
  <c r="I97" i="32"/>
  <c r="I98" i="32"/>
  <c r="I99" i="32"/>
  <c r="I100" i="32"/>
  <c r="I101" i="32"/>
  <c r="I102" i="32"/>
  <c r="I103" i="32"/>
  <c r="I104" i="32"/>
  <c r="B105" i="32"/>
  <c r="C105" i="32"/>
  <c r="D105" i="32"/>
  <c r="E105" i="32"/>
  <c r="F105" i="32"/>
  <c r="G105" i="32"/>
  <c r="H105" i="32"/>
  <c r="I105" i="32"/>
  <c r="J105" i="32"/>
  <c r="I110" i="32"/>
  <c r="I111" i="32"/>
  <c r="I112" i="32"/>
  <c r="I113" i="32"/>
  <c r="I114" i="32"/>
  <c r="I115" i="32"/>
  <c r="I116" i="32"/>
  <c r="I117" i="32"/>
  <c r="J117" i="32"/>
  <c r="I118" i="32"/>
  <c r="J118" i="32"/>
  <c r="I119" i="32"/>
  <c r="J119" i="32"/>
  <c r="I120" i="32"/>
  <c r="J120" i="32"/>
  <c r="J121" i="32"/>
  <c r="B122" i="32"/>
  <c r="C122" i="32"/>
  <c r="D122" i="32"/>
  <c r="E122" i="32"/>
  <c r="F122" i="32"/>
  <c r="G122" i="32"/>
  <c r="H122" i="32"/>
  <c r="I122" i="32"/>
  <c r="I127" i="32"/>
  <c r="I128" i="32"/>
  <c r="I129" i="32"/>
  <c r="I130" i="32"/>
  <c r="I131" i="32"/>
  <c r="I132" i="32"/>
  <c r="I133" i="32"/>
  <c r="I134" i="32"/>
  <c r="I135" i="32"/>
  <c r="B136" i="32"/>
  <c r="C136" i="32"/>
  <c r="D136" i="32"/>
  <c r="E136" i="32"/>
  <c r="F136" i="32"/>
  <c r="G136" i="32"/>
  <c r="H136" i="32"/>
  <c r="I136" i="32"/>
  <c r="I156" i="32"/>
  <c r="I157" i="32"/>
  <c r="I158" i="32"/>
  <c r="I159" i="32"/>
  <c r="I160" i="32"/>
  <c r="I161" i="32"/>
  <c r="I162" i="32"/>
  <c r="I163" i="32"/>
  <c r="J163" i="32"/>
  <c r="I164" i="32"/>
  <c r="J164" i="32"/>
  <c r="I165" i="32"/>
  <c r="J165" i="32"/>
  <c r="B166" i="32"/>
  <c r="C166" i="32"/>
  <c r="D166" i="32"/>
  <c r="E166" i="32"/>
  <c r="F166" i="32"/>
  <c r="G166" i="32"/>
  <c r="H166" i="32"/>
  <c r="I166" i="32"/>
  <c r="I172" i="32"/>
  <c r="I173" i="32"/>
  <c r="I174" i="32"/>
  <c r="I175" i="32"/>
  <c r="I176" i="32"/>
  <c r="I177" i="32"/>
  <c r="I178" i="32"/>
  <c r="I179" i="32"/>
  <c r="I180" i="32"/>
  <c r="I181" i="32"/>
  <c r="I182" i="32"/>
  <c r="I183" i="32"/>
  <c r="B184" i="32"/>
  <c r="C184" i="32"/>
  <c r="D184" i="32"/>
  <c r="E184" i="32"/>
  <c r="F184" i="32"/>
  <c r="G184" i="32"/>
  <c r="H184" i="32"/>
  <c r="I184" i="32"/>
  <c r="J122" i="32" s="1"/>
  <c r="I189" i="32"/>
  <c r="J189" i="32"/>
  <c r="I190" i="32"/>
  <c r="J190" i="32"/>
  <c r="I191" i="32"/>
  <c r="J191" i="32"/>
  <c r="I192" i="32"/>
  <c r="J192" i="32"/>
  <c r="I193" i="32"/>
  <c r="J193" i="32"/>
  <c r="I194" i="32"/>
  <c r="J194" i="32"/>
  <c r="I195" i="32"/>
  <c r="J195" i="32"/>
  <c r="I196" i="32"/>
  <c r="J196" i="32"/>
  <c r="I197" i="32"/>
  <c r="J197" i="32"/>
  <c r="I198" i="32"/>
  <c r="J198" i="32"/>
  <c r="B201" i="32"/>
  <c r="C201" i="32"/>
  <c r="D201" i="32"/>
  <c r="E201" i="32"/>
  <c r="F201" i="32"/>
  <c r="G201" i="32"/>
  <c r="H201" i="32"/>
  <c r="I201" i="32"/>
  <c r="J201" i="32"/>
  <c r="J78" i="27"/>
  <c r="J77" i="27"/>
  <c r="J75" i="27"/>
  <c r="J74" i="27"/>
  <c r="J73" i="27"/>
  <c r="J72" i="27"/>
  <c r="J71" i="27"/>
  <c r="J70" i="27"/>
  <c r="J69" i="27"/>
  <c r="J161" i="33"/>
  <c r="J160" i="33"/>
  <c r="J158" i="33"/>
  <c r="J157" i="33"/>
  <c r="J156" i="33"/>
  <c r="J83" i="33"/>
  <c r="J82" i="33"/>
  <c r="J81" i="33"/>
  <c r="J75" i="33"/>
  <c r="J91" i="33"/>
  <c r="J89" i="33"/>
  <c r="J88" i="33"/>
  <c r="J86" i="33"/>
  <c r="J85" i="33"/>
  <c r="J84" i="33"/>
  <c r="J71" i="33"/>
  <c r="J70" i="33"/>
  <c r="J69" i="33"/>
  <c r="J68" i="33"/>
  <c r="J67" i="33"/>
  <c r="J66" i="33"/>
  <c r="J94" i="27"/>
  <c r="J92" i="27"/>
  <c r="J91" i="27"/>
  <c r="J88" i="27"/>
  <c r="J86" i="27"/>
  <c r="J13" i="27"/>
  <c r="J38" i="27"/>
  <c r="H201" i="33"/>
  <c r="G201" i="33"/>
  <c r="F201" i="33"/>
  <c r="E201" i="33"/>
  <c r="D201" i="33"/>
  <c r="C201" i="33"/>
  <c r="B201" i="33"/>
  <c r="I201" i="33" s="1"/>
  <c r="J201" i="33" s="1"/>
  <c r="I198" i="33"/>
  <c r="J198" i="33" s="1"/>
  <c r="I197" i="33"/>
  <c r="J197" i="33" s="1"/>
  <c r="I196" i="33"/>
  <c r="J196" i="33" s="1"/>
  <c r="I195" i="33"/>
  <c r="J195" i="33" s="1"/>
  <c r="I194" i="33"/>
  <c r="J194" i="33" s="1"/>
  <c r="I193" i="33"/>
  <c r="J193" i="33" s="1"/>
  <c r="I192" i="33"/>
  <c r="J192" i="33" s="1"/>
  <c r="I191" i="33"/>
  <c r="J191" i="33" s="1"/>
  <c r="I190" i="33"/>
  <c r="J190" i="33" s="1"/>
  <c r="I189" i="33"/>
  <c r="J189" i="33" s="1"/>
  <c r="H184" i="33"/>
  <c r="G184" i="33"/>
  <c r="F184" i="33"/>
  <c r="E184" i="33"/>
  <c r="D184" i="33"/>
  <c r="C184" i="33"/>
  <c r="B184" i="33"/>
  <c r="I183" i="33"/>
  <c r="J183" i="33" s="1"/>
  <c r="I182" i="33"/>
  <c r="J182" i="33" s="1"/>
  <c r="I181" i="33"/>
  <c r="J181" i="33" s="1"/>
  <c r="I180" i="33"/>
  <c r="J180" i="33" s="1"/>
  <c r="I179" i="33"/>
  <c r="J179" i="33" s="1"/>
  <c r="I178" i="33"/>
  <c r="I177" i="33"/>
  <c r="I176" i="33"/>
  <c r="I175" i="33"/>
  <c r="I174" i="33"/>
  <c r="I173" i="33"/>
  <c r="I172" i="33"/>
  <c r="H166" i="33"/>
  <c r="G166" i="33"/>
  <c r="F166" i="33"/>
  <c r="E166" i="33"/>
  <c r="D166" i="33"/>
  <c r="C166" i="33"/>
  <c r="B166" i="33"/>
  <c r="I166" i="33" s="1"/>
  <c r="I165" i="33"/>
  <c r="J165" i="33" s="1"/>
  <c r="I164" i="33"/>
  <c r="J164" i="33" s="1"/>
  <c r="I163" i="33"/>
  <c r="J163" i="33" s="1"/>
  <c r="I162" i="33"/>
  <c r="J162" i="33" s="1"/>
  <c r="I161" i="33"/>
  <c r="I160" i="33"/>
  <c r="I159" i="33"/>
  <c r="I158" i="33"/>
  <c r="I157" i="33"/>
  <c r="I156" i="33"/>
  <c r="H136" i="33"/>
  <c r="G136" i="33"/>
  <c r="F136" i="33"/>
  <c r="E136" i="33"/>
  <c r="D136" i="33"/>
  <c r="C136" i="33"/>
  <c r="B136" i="33"/>
  <c r="I136" i="33" s="1"/>
  <c r="I135" i="33"/>
  <c r="I134" i="33"/>
  <c r="I133" i="33"/>
  <c r="I132" i="33"/>
  <c r="I131" i="33"/>
  <c r="I130" i="33"/>
  <c r="I129" i="33"/>
  <c r="I128" i="33"/>
  <c r="I127" i="33"/>
  <c r="H122" i="33"/>
  <c r="G122" i="33"/>
  <c r="F122" i="33"/>
  <c r="E122" i="33"/>
  <c r="D122" i="33"/>
  <c r="C122" i="33"/>
  <c r="B122" i="33"/>
  <c r="I122" i="33" s="1"/>
  <c r="J121" i="33"/>
  <c r="I120" i="33"/>
  <c r="J120" i="33" s="1"/>
  <c r="I119" i="33"/>
  <c r="J119" i="33" s="1"/>
  <c r="I118" i="33"/>
  <c r="J118" i="33" s="1"/>
  <c r="I117" i="33"/>
  <c r="J117" i="33" s="1"/>
  <c r="I116" i="33"/>
  <c r="I115" i="33"/>
  <c r="I114" i="33"/>
  <c r="I113" i="33"/>
  <c r="I112" i="33"/>
  <c r="I111" i="33"/>
  <c r="I110" i="33"/>
  <c r="J110" i="33" s="1"/>
  <c r="H105" i="33"/>
  <c r="G105" i="33"/>
  <c r="F105" i="33"/>
  <c r="E105" i="33"/>
  <c r="D105" i="33"/>
  <c r="C105" i="33"/>
  <c r="B105" i="33"/>
  <c r="I105" i="33" s="1"/>
  <c r="J105" i="33" s="1"/>
  <c r="I104" i="33"/>
  <c r="J104" i="33" s="1"/>
  <c r="I103" i="33"/>
  <c r="J103" i="33" s="1"/>
  <c r="I102" i="33"/>
  <c r="J102" i="33" s="1"/>
  <c r="I101" i="33"/>
  <c r="I100" i="33"/>
  <c r="I99" i="33"/>
  <c r="I98" i="33"/>
  <c r="I97" i="33"/>
  <c r="I96" i="33"/>
  <c r="J96" i="33" s="1"/>
  <c r="H91" i="33"/>
  <c r="G91" i="33"/>
  <c r="F91" i="33"/>
  <c r="E91" i="33"/>
  <c r="D91" i="33"/>
  <c r="C91" i="33"/>
  <c r="B91" i="33"/>
  <c r="I91" i="33" s="1"/>
  <c r="I90" i="33"/>
  <c r="J90" i="33" s="1"/>
  <c r="I89" i="33"/>
  <c r="I88" i="33"/>
  <c r="I87" i="33"/>
  <c r="I86" i="33"/>
  <c r="I85" i="33"/>
  <c r="I84" i="33"/>
  <c r="I83" i="33"/>
  <c r="I82" i="33"/>
  <c r="I81" i="33"/>
  <c r="I80" i="33"/>
  <c r="J80" i="33" s="1"/>
  <c r="H75" i="33"/>
  <c r="G75" i="33"/>
  <c r="F75" i="33"/>
  <c r="E75" i="33"/>
  <c r="D75" i="33"/>
  <c r="C75" i="33"/>
  <c r="B75" i="33"/>
  <c r="I74" i="33"/>
  <c r="J74" i="33" s="1"/>
  <c r="I73" i="33"/>
  <c r="J73" i="33" s="1"/>
  <c r="I72" i="33"/>
  <c r="J72" i="33" s="1"/>
  <c r="I71" i="33"/>
  <c r="I70" i="33"/>
  <c r="I69" i="33"/>
  <c r="I68" i="33"/>
  <c r="I67" i="33"/>
  <c r="I66" i="33"/>
  <c r="I65" i="33"/>
  <c r="H60" i="33"/>
  <c r="G60" i="33"/>
  <c r="F60" i="33"/>
  <c r="E60" i="33"/>
  <c r="D60" i="33"/>
  <c r="C60" i="33"/>
  <c r="B60" i="33"/>
  <c r="I60" i="33" s="1"/>
  <c r="J60" i="33" s="1"/>
  <c r="I59" i="33"/>
  <c r="J59" i="33" s="1"/>
  <c r="I58" i="33"/>
  <c r="J58" i="33" s="1"/>
  <c r="I57" i="33"/>
  <c r="I56" i="33"/>
  <c r="J56" i="33" s="1"/>
  <c r="I55" i="33"/>
  <c r="J55" i="33" s="1"/>
  <c r="I54" i="33"/>
  <c r="J54" i="33" s="1"/>
  <c r="I53" i="33"/>
  <c r="J53" i="33" s="1"/>
  <c r="I52" i="33"/>
  <c r="I51" i="33"/>
  <c r="J51" i="33" s="1"/>
  <c r="H46" i="33"/>
  <c r="G46" i="33"/>
  <c r="F46" i="33"/>
  <c r="E46" i="33"/>
  <c r="D46" i="33"/>
  <c r="C46" i="33"/>
  <c r="B46" i="33"/>
  <c r="I46" i="33" s="1"/>
  <c r="I45" i="33"/>
  <c r="J45" i="33" s="1"/>
  <c r="I44" i="33"/>
  <c r="J44" i="33" s="1"/>
  <c r="I43" i="33"/>
  <c r="J43" i="33" s="1"/>
  <c r="I42" i="33"/>
  <c r="J42" i="33" s="1"/>
  <c r="I41" i="33"/>
  <c r="J41" i="33" s="1"/>
  <c r="I40" i="33"/>
  <c r="I39" i="33"/>
  <c r="I38" i="33"/>
  <c r="I37" i="33"/>
  <c r="I36" i="33"/>
  <c r="I35" i="33"/>
  <c r="I34" i="33"/>
  <c r="J34" i="33" s="1"/>
  <c r="H29" i="33"/>
  <c r="G29" i="33"/>
  <c r="F29" i="33"/>
  <c r="E29" i="33"/>
  <c r="D29" i="33"/>
  <c r="C29" i="33"/>
  <c r="B29" i="33"/>
  <c r="I29" i="33" s="1"/>
  <c r="J29" i="33" s="1"/>
  <c r="I28" i="33"/>
  <c r="J28" i="33" s="1"/>
  <c r="I27" i="33"/>
  <c r="J27" i="33" s="1"/>
  <c r="I26" i="33"/>
  <c r="J26" i="33" s="1"/>
  <c r="I25" i="33"/>
  <c r="J25" i="33" s="1"/>
  <c r="I24" i="33"/>
  <c r="J24" i="33" s="1"/>
  <c r="I23" i="33"/>
  <c r="J23" i="33" s="1"/>
  <c r="I22" i="33"/>
  <c r="J22" i="33" s="1"/>
  <c r="I21" i="33"/>
  <c r="J21" i="33" s="1"/>
  <c r="I20" i="33"/>
  <c r="H15" i="33"/>
  <c r="G15" i="33"/>
  <c r="F15" i="33"/>
  <c r="E15" i="33"/>
  <c r="D15" i="33"/>
  <c r="C15" i="33"/>
  <c r="B15" i="33"/>
  <c r="I14" i="33"/>
  <c r="J14" i="33" s="1"/>
  <c r="I13" i="33"/>
  <c r="J13" i="33" s="1"/>
  <c r="I12" i="33"/>
  <c r="J12" i="33" s="1"/>
  <c r="I11" i="33"/>
  <c r="I10" i="33"/>
  <c r="I9" i="33"/>
  <c r="I8" i="33"/>
  <c r="J8" i="33" s="1"/>
  <c r="I7" i="33"/>
  <c r="J7" i="33" s="1"/>
  <c r="I197" i="29"/>
  <c r="J197" i="29" s="1"/>
  <c r="I196" i="29"/>
  <c r="J196" i="29" s="1"/>
  <c r="I195" i="29"/>
  <c r="J195" i="29" s="1"/>
  <c r="I182" i="29"/>
  <c r="I181" i="29"/>
  <c r="I103" i="29"/>
  <c r="I102" i="29"/>
  <c r="I101" i="29"/>
  <c r="H94" i="31"/>
  <c r="G94" i="31"/>
  <c r="F94" i="31"/>
  <c r="E94" i="31"/>
  <c r="D94" i="31"/>
  <c r="C94" i="31"/>
  <c r="B94" i="31"/>
  <c r="I94" i="31" s="1"/>
  <c r="J94" i="31" s="1"/>
  <c r="I93" i="31"/>
  <c r="J93" i="31" s="1"/>
  <c r="I92" i="31"/>
  <c r="J92" i="31" s="1"/>
  <c r="I91" i="31"/>
  <c r="I90" i="31"/>
  <c r="I89" i="31"/>
  <c r="I88" i="31"/>
  <c r="I87" i="31"/>
  <c r="I86" i="31"/>
  <c r="I85" i="31"/>
  <c r="I84" i="31"/>
  <c r="H79" i="31"/>
  <c r="G79" i="31"/>
  <c r="F79" i="31"/>
  <c r="E79" i="31"/>
  <c r="D79" i="31"/>
  <c r="C79" i="31"/>
  <c r="B79" i="31"/>
  <c r="I78" i="31"/>
  <c r="I77" i="31"/>
  <c r="I76" i="31"/>
  <c r="I75" i="31"/>
  <c r="I74" i="31"/>
  <c r="I73" i="31"/>
  <c r="I72" i="31"/>
  <c r="I71" i="31"/>
  <c r="I70" i="31"/>
  <c r="I69" i="31"/>
  <c r="H64" i="31"/>
  <c r="G64" i="31"/>
  <c r="F64" i="31"/>
  <c r="E64" i="31"/>
  <c r="D64" i="31"/>
  <c r="C64" i="31"/>
  <c r="B64" i="31"/>
  <c r="I64" i="31" s="1"/>
  <c r="J64" i="31" s="1"/>
  <c r="I62" i="31"/>
  <c r="I61" i="31"/>
  <c r="I60" i="31"/>
  <c r="I59" i="31"/>
  <c r="I58" i="31"/>
  <c r="I57" i="31"/>
  <c r="I56" i="31"/>
  <c r="I55" i="31"/>
  <c r="I54" i="31"/>
  <c r="I53" i="31"/>
  <c r="I52" i="31"/>
  <c r="H47" i="31"/>
  <c r="G47" i="31"/>
  <c r="F47" i="31"/>
  <c r="E47" i="31"/>
  <c r="D47" i="31"/>
  <c r="C47" i="31"/>
  <c r="B47" i="31"/>
  <c r="I47" i="31" s="1"/>
  <c r="J47" i="31" s="1"/>
  <c r="I46" i="31"/>
  <c r="I45" i="31"/>
  <c r="I44" i="31"/>
  <c r="I43" i="31"/>
  <c r="I42" i="31"/>
  <c r="I41" i="31"/>
  <c r="I40" i="31"/>
  <c r="I39" i="31"/>
  <c r="I38" i="31"/>
  <c r="H33" i="31"/>
  <c r="G33" i="31"/>
  <c r="F33" i="31"/>
  <c r="E33" i="31"/>
  <c r="D33" i="31"/>
  <c r="C33" i="31"/>
  <c r="B33" i="31"/>
  <c r="I33" i="31" s="1"/>
  <c r="J33" i="31" s="1"/>
  <c r="I32" i="31"/>
  <c r="J32" i="31" s="1"/>
  <c r="I31" i="31"/>
  <c r="J31" i="31" s="1"/>
  <c r="I30" i="31"/>
  <c r="J30" i="31" s="1"/>
  <c r="I29" i="31"/>
  <c r="J29" i="31" s="1"/>
  <c r="I28" i="31"/>
  <c r="J28" i="31" s="1"/>
  <c r="I27" i="31"/>
  <c r="J27" i="31" s="1"/>
  <c r="I26" i="31"/>
  <c r="J26" i="31" s="1"/>
  <c r="I25" i="31"/>
  <c r="J25" i="31" s="1"/>
  <c r="I24" i="31"/>
  <c r="J24" i="31" s="1"/>
  <c r="I23" i="31"/>
  <c r="J23" i="31" s="1"/>
  <c r="J20" i="31"/>
  <c r="H18" i="31"/>
  <c r="G18" i="31"/>
  <c r="F18" i="31"/>
  <c r="E18" i="31"/>
  <c r="D18" i="31"/>
  <c r="C18" i="31"/>
  <c r="B18" i="31"/>
  <c r="I17" i="31"/>
  <c r="J17" i="31" s="1"/>
  <c r="I16" i="31"/>
  <c r="I15" i="31"/>
  <c r="I14" i="31"/>
  <c r="I13" i="31"/>
  <c r="I12" i="31"/>
  <c r="I11" i="31"/>
  <c r="I10" i="31"/>
  <c r="I9" i="31"/>
  <c r="I8" i="31"/>
  <c r="I7" i="31"/>
  <c r="H94" i="30"/>
  <c r="G94" i="30"/>
  <c r="F94" i="30"/>
  <c r="E94" i="30"/>
  <c r="D94" i="30"/>
  <c r="C94" i="30"/>
  <c r="B94" i="30"/>
  <c r="I94" i="30" s="1"/>
  <c r="J94" i="30" s="1"/>
  <c r="I93" i="30"/>
  <c r="J93" i="30" s="1"/>
  <c r="I92" i="30"/>
  <c r="J92" i="30" s="1"/>
  <c r="I91" i="30"/>
  <c r="I90" i="30"/>
  <c r="I89" i="30"/>
  <c r="I88" i="30"/>
  <c r="I87" i="30"/>
  <c r="I86" i="30"/>
  <c r="I85" i="30"/>
  <c r="I84" i="30"/>
  <c r="H79" i="30"/>
  <c r="G79" i="30"/>
  <c r="F79" i="30"/>
  <c r="E79" i="30"/>
  <c r="D79" i="30"/>
  <c r="C79" i="30"/>
  <c r="B79" i="30"/>
  <c r="I78" i="30"/>
  <c r="I77" i="30"/>
  <c r="I76" i="30"/>
  <c r="I75" i="30"/>
  <c r="I74" i="30"/>
  <c r="I73" i="30"/>
  <c r="I72" i="30"/>
  <c r="I71" i="30"/>
  <c r="I70" i="30"/>
  <c r="I69" i="30"/>
  <c r="I79" i="30" s="1"/>
  <c r="J79" i="30" s="1"/>
  <c r="H64" i="30"/>
  <c r="G64" i="30"/>
  <c r="F64" i="30"/>
  <c r="E64" i="30"/>
  <c r="D64" i="30"/>
  <c r="C64" i="30"/>
  <c r="B64" i="30"/>
  <c r="I64" i="30" s="1"/>
  <c r="J64" i="30" s="1"/>
  <c r="I62" i="30"/>
  <c r="I61" i="30"/>
  <c r="I60" i="30"/>
  <c r="I59" i="30"/>
  <c r="I58" i="30"/>
  <c r="I57" i="30"/>
  <c r="I56" i="30"/>
  <c r="I55" i="30"/>
  <c r="I54" i="30"/>
  <c r="I53" i="30"/>
  <c r="I52" i="30"/>
  <c r="H47" i="30"/>
  <c r="G47" i="30"/>
  <c r="F47" i="30"/>
  <c r="E47" i="30"/>
  <c r="D47" i="30"/>
  <c r="C47" i="30"/>
  <c r="B47" i="30"/>
  <c r="I47" i="30" s="1"/>
  <c r="J47" i="30" s="1"/>
  <c r="I46" i="30"/>
  <c r="I45" i="30"/>
  <c r="I44" i="30"/>
  <c r="I43" i="30"/>
  <c r="I42" i="30"/>
  <c r="I41" i="30"/>
  <c r="I40" i="30"/>
  <c r="I39" i="30"/>
  <c r="I38" i="30"/>
  <c r="H33" i="30"/>
  <c r="G33" i="30"/>
  <c r="F33" i="30"/>
  <c r="E33" i="30"/>
  <c r="D33" i="30"/>
  <c r="C33" i="30"/>
  <c r="B33" i="30"/>
  <c r="I33" i="30" s="1"/>
  <c r="J33" i="30" s="1"/>
  <c r="I32" i="30"/>
  <c r="J32" i="30" s="1"/>
  <c r="I31" i="30"/>
  <c r="J31" i="30" s="1"/>
  <c r="I30" i="30"/>
  <c r="J30" i="30" s="1"/>
  <c r="I29" i="30"/>
  <c r="J29" i="30" s="1"/>
  <c r="I28" i="30"/>
  <c r="J28" i="30" s="1"/>
  <c r="I27" i="30"/>
  <c r="J27" i="30" s="1"/>
  <c r="I26" i="30"/>
  <c r="J26" i="30" s="1"/>
  <c r="I25" i="30"/>
  <c r="J25" i="30" s="1"/>
  <c r="I24" i="30"/>
  <c r="J24" i="30" s="1"/>
  <c r="I23" i="30"/>
  <c r="J23" i="30" s="1"/>
  <c r="J20" i="30"/>
  <c r="H18" i="30"/>
  <c r="G18" i="30"/>
  <c r="F18" i="30"/>
  <c r="E18" i="30"/>
  <c r="D18" i="30"/>
  <c r="C18" i="30"/>
  <c r="B18" i="30"/>
  <c r="I18" i="30" s="1"/>
  <c r="J18" i="30" s="1"/>
  <c r="I17" i="30"/>
  <c r="J17" i="30" s="1"/>
  <c r="I16" i="30"/>
  <c r="I15" i="30"/>
  <c r="I14" i="30"/>
  <c r="I13" i="30"/>
  <c r="I12" i="30"/>
  <c r="I11" i="30"/>
  <c r="I10" i="30"/>
  <c r="I9" i="30"/>
  <c r="I8" i="30"/>
  <c r="I7" i="30"/>
  <c r="I10" i="27"/>
  <c r="I9" i="27"/>
  <c r="H200" i="29"/>
  <c r="G200" i="29"/>
  <c r="F200" i="29"/>
  <c r="E200" i="29"/>
  <c r="D200" i="29"/>
  <c r="C200" i="29"/>
  <c r="B200" i="29"/>
  <c r="I194" i="29"/>
  <c r="J194" i="29" s="1"/>
  <c r="I193" i="29"/>
  <c r="J193" i="29" s="1"/>
  <c r="I192" i="29"/>
  <c r="J192" i="29" s="1"/>
  <c r="I191" i="29"/>
  <c r="J191" i="29" s="1"/>
  <c r="I190" i="29"/>
  <c r="J190" i="29" s="1"/>
  <c r="I189" i="29"/>
  <c r="J189" i="29" s="1"/>
  <c r="I188" i="29"/>
  <c r="J188" i="29" s="1"/>
  <c r="B94" i="27"/>
  <c r="H79" i="27"/>
  <c r="G79" i="27"/>
  <c r="F79" i="27"/>
  <c r="E79" i="27"/>
  <c r="D79" i="27"/>
  <c r="C79" i="27"/>
  <c r="I78" i="27"/>
  <c r="I76" i="27"/>
  <c r="B64" i="27"/>
  <c r="B47" i="27"/>
  <c r="B33" i="27"/>
  <c r="B79" i="27"/>
  <c r="B18" i="27"/>
  <c r="H183" i="29"/>
  <c r="G183" i="29"/>
  <c r="F183" i="29"/>
  <c r="E183" i="29"/>
  <c r="D183" i="29"/>
  <c r="C183" i="29"/>
  <c r="B183" i="29"/>
  <c r="I183" i="29" s="1"/>
  <c r="I180" i="29"/>
  <c r="I179" i="29"/>
  <c r="I178" i="29"/>
  <c r="I177" i="29"/>
  <c r="I176" i="29"/>
  <c r="I175" i="29"/>
  <c r="I174" i="29"/>
  <c r="I173" i="29"/>
  <c r="I172" i="29"/>
  <c r="H166" i="29"/>
  <c r="G166" i="29"/>
  <c r="F166" i="29"/>
  <c r="E166" i="29"/>
  <c r="D166" i="29"/>
  <c r="C166" i="29"/>
  <c r="B166" i="29"/>
  <c r="I165" i="29"/>
  <c r="J165" i="29" s="1"/>
  <c r="I164" i="29"/>
  <c r="J164" i="29" s="1"/>
  <c r="I163" i="29"/>
  <c r="J163" i="29" s="1"/>
  <c r="I162" i="29"/>
  <c r="I161" i="29"/>
  <c r="I160" i="29"/>
  <c r="I159" i="29"/>
  <c r="I158" i="29"/>
  <c r="I157" i="29"/>
  <c r="I156" i="29"/>
  <c r="H136" i="29"/>
  <c r="G136" i="29"/>
  <c r="F136" i="29"/>
  <c r="E136" i="29"/>
  <c r="D136" i="29"/>
  <c r="C136" i="29"/>
  <c r="B136" i="29"/>
  <c r="I136" i="29" s="1"/>
  <c r="I135" i="29"/>
  <c r="I134" i="29"/>
  <c r="I133" i="29"/>
  <c r="I132" i="29"/>
  <c r="I131" i="29"/>
  <c r="I130" i="29"/>
  <c r="I129" i="29"/>
  <c r="I128" i="29"/>
  <c r="I127" i="29"/>
  <c r="H122" i="29"/>
  <c r="G122" i="29"/>
  <c r="F122" i="29"/>
  <c r="E122" i="29"/>
  <c r="D122" i="29"/>
  <c r="C122" i="29"/>
  <c r="B122" i="29"/>
  <c r="J121" i="29"/>
  <c r="I120" i="29"/>
  <c r="J120" i="29" s="1"/>
  <c r="I119" i="29"/>
  <c r="J119" i="29" s="1"/>
  <c r="I118" i="29"/>
  <c r="J118" i="29" s="1"/>
  <c r="I117" i="29"/>
  <c r="J117" i="29" s="1"/>
  <c r="I116" i="29"/>
  <c r="I115" i="29"/>
  <c r="I114" i="29"/>
  <c r="I113" i="29"/>
  <c r="I112" i="29"/>
  <c r="I111" i="29"/>
  <c r="I110" i="29"/>
  <c r="H105" i="29"/>
  <c r="G105" i="29"/>
  <c r="F105" i="29"/>
  <c r="E105" i="29"/>
  <c r="D105" i="29"/>
  <c r="C105" i="29"/>
  <c r="B105" i="29"/>
  <c r="I104" i="29"/>
  <c r="I100" i="29"/>
  <c r="I99" i="29"/>
  <c r="I98" i="29"/>
  <c r="I97" i="29"/>
  <c r="I96" i="29"/>
  <c r="H91" i="29"/>
  <c r="G91" i="29"/>
  <c r="F91" i="29"/>
  <c r="E91" i="29"/>
  <c r="D91" i="29"/>
  <c r="C91" i="29"/>
  <c r="B91" i="29"/>
  <c r="I91" i="29" s="1"/>
  <c r="J91" i="29" s="1"/>
  <c r="I90" i="29"/>
  <c r="J90" i="29" s="1"/>
  <c r="I89" i="29"/>
  <c r="J89" i="29" s="1"/>
  <c r="I88" i="29"/>
  <c r="J88" i="29" s="1"/>
  <c r="I87" i="29"/>
  <c r="I86" i="29"/>
  <c r="I85" i="29"/>
  <c r="I84" i="29"/>
  <c r="I83" i="29"/>
  <c r="I82" i="29"/>
  <c r="I81" i="29"/>
  <c r="I80" i="29"/>
  <c r="H75" i="29"/>
  <c r="G75" i="29"/>
  <c r="F75" i="29"/>
  <c r="E75" i="29"/>
  <c r="D75" i="29"/>
  <c r="C75" i="29"/>
  <c r="B75" i="29"/>
  <c r="I74" i="29"/>
  <c r="J74" i="29" s="1"/>
  <c r="I73" i="29"/>
  <c r="J73" i="29" s="1"/>
  <c r="I72" i="29"/>
  <c r="J72" i="29" s="1"/>
  <c r="I71" i="29"/>
  <c r="J71" i="29" s="1"/>
  <c r="I70" i="29"/>
  <c r="J70" i="29" s="1"/>
  <c r="I69" i="29"/>
  <c r="J69" i="29" s="1"/>
  <c r="I68" i="29"/>
  <c r="J68" i="29" s="1"/>
  <c r="I67" i="29"/>
  <c r="J67" i="29" s="1"/>
  <c r="I66" i="29"/>
  <c r="J66" i="29" s="1"/>
  <c r="I65" i="29"/>
  <c r="J65" i="29" s="1"/>
  <c r="H60" i="29"/>
  <c r="G60" i="29"/>
  <c r="F60" i="29"/>
  <c r="E60" i="29"/>
  <c r="D60" i="29"/>
  <c r="C60" i="29"/>
  <c r="B60" i="29"/>
  <c r="I59" i="29"/>
  <c r="J59" i="29" s="1"/>
  <c r="I58" i="29"/>
  <c r="J58" i="29" s="1"/>
  <c r="I57" i="29"/>
  <c r="I56" i="29"/>
  <c r="I55" i="29"/>
  <c r="I54" i="29"/>
  <c r="I53" i="29"/>
  <c r="I52" i="29"/>
  <c r="I51" i="29"/>
  <c r="H46" i="29"/>
  <c r="G46" i="29"/>
  <c r="F46" i="29"/>
  <c r="E46" i="29"/>
  <c r="D46" i="29"/>
  <c r="C46" i="29"/>
  <c r="B46" i="29"/>
  <c r="I45" i="29"/>
  <c r="I44" i="29"/>
  <c r="I43" i="29"/>
  <c r="I42" i="29"/>
  <c r="I41" i="29"/>
  <c r="I40" i="29"/>
  <c r="I39" i="29"/>
  <c r="I38" i="29"/>
  <c r="I37" i="29"/>
  <c r="I36" i="29"/>
  <c r="I35" i="29"/>
  <c r="I34" i="29"/>
  <c r="H29" i="29"/>
  <c r="G29" i="29"/>
  <c r="F29" i="29"/>
  <c r="E29" i="29"/>
  <c r="D29" i="29"/>
  <c r="C29" i="29"/>
  <c r="B29" i="29"/>
  <c r="I28" i="29"/>
  <c r="I27" i="29"/>
  <c r="I26" i="29"/>
  <c r="I25" i="29"/>
  <c r="I24" i="29"/>
  <c r="I23" i="29"/>
  <c r="I22" i="29"/>
  <c r="I21" i="29"/>
  <c r="I20" i="29"/>
  <c r="H15" i="29"/>
  <c r="G15" i="29"/>
  <c r="F15" i="29"/>
  <c r="E15" i="29"/>
  <c r="D15" i="29"/>
  <c r="C15" i="29"/>
  <c r="B15" i="29"/>
  <c r="I14" i="29"/>
  <c r="I13" i="29"/>
  <c r="I12" i="29"/>
  <c r="I11" i="29"/>
  <c r="I10" i="29"/>
  <c r="I9" i="29"/>
  <c r="I8" i="29"/>
  <c r="I7" i="29"/>
  <c r="H94" i="27"/>
  <c r="G94" i="27"/>
  <c r="F94" i="27"/>
  <c r="E94" i="27"/>
  <c r="D94" i="27"/>
  <c r="C94" i="27"/>
  <c r="I93" i="27"/>
  <c r="J93" i="27" s="1"/>
  <c r="I92" i="27"/>
  <c r="I91" i="27"/>
  <c r="I90" i="27"/>
  <c r="I89" i="27"/>
  <c r="I88" i="27"/>
  <c r="I87" i="27"/>
  <c r="I86" i="27"/>
  <c r="I85" i="27"/>
  <c r="I84" i="27"/>
  <c r="I77" i="27"/>
  <c r="I75" i="27"/>
  <c r="I74" i="27"/>
  <c r="I73" i="27"/>
  <c r="I72" i="27"/>
  <c r="I71" i="27"/>
  <c r="I70" i="27"/>
  <c r="I69" i="27"/>
  <c r="H64" i="27"/>
  <c r="G64" i="27"/>
  <c r="F64" i="27"/>
  <c r="E64" i="27"/>
  <c r="D64" i="27"/>
  <c r="C64" i="27"/>
  <c r="I62" i="27"/>
  <c r="J62" i="27" s="1"/>
  <c r="I61" i="27"/>
  <c r="I60" i="27"/>
  <c r="J60" i="27" s="1"/>
  <c r="I59" i="27"/>
  <c r="J59" i="27" s="1"/>
  <c r="I58" i="27"/>
  <c r="I57" i="27"/>
  <c r="J57" i="27" s="1"/>
  <c r="I56" i="27"/>
  <c r="J56" i="27" s="1"/>
  <c r="I55" i="27"/>
  <c r="I54" i="27"/>
  <c r="J54" i="27" s="1"/>
  <c r="I53" i="27"/>
  <c r="I52" i="27"/>
  <c r="H47" i="27"/>
  <c r="G47" i="27"/>
  <c r="F47" i="27"/>
  <c r="E47" i="27"/>
  <c r="D47" i="27"/>
  <c r="C47" i="27"/>
  <c r="I46" i="27"/>
  <c r="I45" i="27"/>
  <c r="J45" i="27" s="1"/>
  <c r="I44" i="27"/>
  <c r="I43" i="27"/>
  <c r="J43" i="27" s="1"/>
  <c r="I42" i="27"/>
  <c r="I41" i="27"/>
  <c r="J41" i="27" s="1"/>
  <c r="I40" i="27"/>
  <c r="J40" i="27" s="1"/>
  <c r="I39" i="27"/>
  <c r="J39" i="27" s="1"/>
  <c r="I38" i="27"/>
  <c r="H33" i="27"/>
  <c r="G33" i="27"/>
  <c r="F33" i="27"/>
  <c r="E33" i="27"/>
  <c r="D33" i="27"/>
  <c r="C33" i="27"/>
  <c r="I32" i="27"/>
  <c r="J32" i="27" s="1"/>
  <c r="I31" i="27"/>
  <c r="J31" i="27" s="1"/>
  <c r="I30" i="27"/>
  <c r="J30" i="27" s="1"/>
  <c r="I29" i="27"/>
  <c r="J29" i="27" s="1"/>
  <c r="I28" i="27"/>
  <c r="J28" i="27" s="1"/>
  <c r="I27" i="27"/>
  <c r="J27" i="27" s="1"/>
  <c r="I26" i="27"/>
  <c r="J26" i="27" s="1"/>
  <c r="I25" i="27"/>
  <c r="J25" i="27" s="1"/>
  <c r="I24" i="27"/>
  <c r="J24" i="27" s="1"/>
  <c r="I23" i="27"/>
  <c r="J23" i="27" s="1"/>
  <c r="J20" i="27"/>
  <c r="H18" i="27"/>
  <c r="G18" i="27"/>
  <c r="F18" i="27"/>
  <c r="E18" i="27"/>
  <c r="D18" i="27"/>
  <c r="C18" i="27"/>
  <c r="I17" i="27"/>
  <c r="J17" i="27" s="1"/>
  <c r="I16" i="27"/>
  <c r="J16" i="27" s="1"/>
  <c r="I15" i="27"/>
  <c r="I14" i="27"/>
  <c r="J14" i="27" s="1"/>
  <c r="I13" i="27"/>
  <c r="I12" i="27"/>
  <c r="J12" i="27" s="1"/>
  <c r="I11" i="27"/>
  <c r="J11" i="27" s="1"/>
  <c r="J9" i="27"/>
  <c r="I8" i="27"/>
  <c r="J8" i="27" s="1"/>
  <c r="I7" i="27"/>
  <c r="I15" i="33" l="1"/>
  <c r="J15" i="33" s="1"/>
  <c r="I18" i="31"/>
  <c r="J18" i="31" s="1"/>
  <c r="I79" i="31"/>
  <c r="J79" i="31" s="1"/>
  <c r="I184" i="33"/>
  <c r="I75" i="33"/>
  <c r="J122" i="33"/>
  <c r="I166" i="29"/>
  <c r="I122" i="29"/>
  <c r="I105" i="29"/>
  <c r="J105" i="29" s="1"/>
  <c r="I75" i="29"/>
  <c r="J75" i="29" s="1"/>
  <c r="I46" i="29"/>
  <c r="J46" i="29" s="1"/>
  <c r="I29" i="29"/>
  <c r="J29" i="29" s="1"/>
  <c r="I47" i="27"/>
  <c r="J47" i="27" s="1"/>
  <c r="I94" i="27"/>
  <c r="I18" i="27"/>
  <c r="J18" i="27" s="1"/>
  <c r="I79" i="27"/>
  <c r="J79" i="27" s="1"/>
  <c r="I200" i="29"/>
  <c r="J200" i="29" s="1"/>
  <c r="I60" i="29"/>
  <c r="J60" i="29" s="1"/>
  <c r="I15" i="29"/>
  <c r="J15" i="29" s="1"/>
  <c r="J122" i="29"/>
  <c r="I64" i="27"/>
  <c r="J64" i="27" s="1"/>
  <c r="I33" i="27"/>
  <c r="J33" i="27" s="1"/>
</calcChain>
</file>

<file path=xl/sharedStrings.xml><?xml version="1.0" encoding="utf-8"?>
<sst xmlns="http://schemas.openxmlformats.org/spreadsheetml/2006/main" count="773" uniqueCount="182">
  <si>
    <t>MBA 2024 Stats- Points</t>
  </si>
  <si>
    <t>Game 1</t>
  </si>
  <si>
    <t>Game 2</t>
  </si>
  <si>
    <t>Game 3</t>
  </si>
  <si>
    <t>Game 4</t>
  </si>
  <si>
    <t>Game 5</t>
  </si>
  <si>
    <t>Game 6</t>
  </si>
  <si>
    <t>Game 7</t>
  </si>
  <si>
    <t>Total</t>
  </si>
  <si>
    <t>PPG</t>
  </si>
  <si>
    <t>Texans</t>
  </si>
  <si>
    <t>Player Name</t>
  </si>
  <si>
    <t>Kamden Wright</t>
  </si>
  <si>
    <t>Demtriuos Wilson</t>
  </si>
  <si>
    <t>Chris Penns</t>
  </si>
  <si>
    <t>Brayden Watson</t>
  </si>
  <si>
    <t>Jayden Renfrow-Burke</t>
  </si>
  <si>
    <t>Tristan Hill</t>
  </si>
  <si>
    <t>DeAngelo Quarles</t>
  </si>
  <si>
    <t>Joe Ramos</t>
  </si>
  <si>
    <t>Team Stats</t>
  </si>
  <si>
    <t>The Rebels</t>
  </si>
  <si>
    <t xml:space="preserve">Brett Peck </t>
  </si>
  <si>
    <t>Chris Batee</t>
  </si>
  <si>
    <t>Josh Anderson</t>
  </si>
  <si>
    <t>Woo Lynch</t>
  </si>
  <si>
    <t>Brennan Francis</t>
  </si>
  <si>
    <t>Richard Drew</t>
  </si>
  <si>
    <t>Jacob Murray</t>
  </si>
  <si>
    <t>Devin Bailey</t>
  </si>
  <si>
    <t>Easily Winded</t>
  </si>
  <si>
    <t>Seth Tiemeyer</t>
  </si>
  <si>
    <t>Brandon Heard</t>
  </si>
  <si>
    <t>Caleb Shannon</t>
  </si>
  <si>
    <t>Cody Petree</t>
  </si>
  <si>
    <t>Caleb Tiemeyer</t>
  </si>
  <si>
    <t>Josh Hunter</t>
  </si>
  <si>
    <t>Dylan Petree</t>
  </si>
  <si>
    <t>Tyler Renfro</t>
  </si>
  <si>
    <t>Jacob Woodward</t>
  </si>
  <si>
    <t>Tropics</t>
  </si>
  <si>
    <t>Leo Wood</t>
  </si>
  <si>
    <t>Carson</t>
  </si>
  <si>
    <t>William</t>
  </si>
  <si>
    <t>Dusty</t>
  </si>
  <si>
    <t>Brayden</t>
  </si>
  <si>
    <t xml:space="preserve">Jared </t>
  </si>
  <si>
    <t>Sheff</t>
  </si>
  <si>
    <t>Hook em</t>
  </si>
  <si>
    <t>Darien Villarreal</t>
  </si>
  <si>
    <t>Isaiah Villarreal</t>
  </si>
  <si>
    <t>Andrew Deleon</t>
  </si>
  <si>
    <t>Corder Norris</t>
  </si>
  <si>
    <t>Marques Pacheco</t>
  </si>
  <si>
    <t>Stanley Leo</t>
  </si>
  <si>
    <t>Mel</t>
  </si>
  <si>
    <t>Dream Team</t>
  </si>
  <si>
    <t>Reggie Porter</t>
  </si>
  <si>
    <t>Travis Williams</t>
  </si>
  <si>
    <t>Wayne Lewis</t>
  </si>
  <si>
    <t>Daniel Broadus</t>
  </si>
  <si>
    <t>Chris Daughtery</t>
  </si>
  <si>
    <t>Juan Davila</t>
  </si>
  <si>
    <t>Rocket McGee</t>
  </si>
  <si>
    <t>Dusty Porter</t>
  </si>
  <si>
    <t>Seek n Destroy</t>
  </si>
  <si>
    <t>Mike Lopez</t>
  </si>
  <si>
    <t>Steven Lopez</t>
  </si>
  <si>
    <t>Duane Hopper</t>
  </si>
  <si>
    <t>Tyler O'Connor</t>
  </si>
  <si>
    <t>Travis Tallet</t>
  </si>
  <si>
    <t>Shayden Payne</t>
  </si>
  <si>
    <t>Michael Courtney</t>
  </si>
  <si>
    <t>Maverick Harris</t>
  </si>
  <si>
    <t>Ty Bryant</t>
  </si>
  <si>
    <t>WMW</t>
  </si>
  <si>
    <t>Bryant Taylor</t>
  </si>
  <si>
    <t>Krishawn Terry</t>
  </si>
  <si>
    <t>Ted Crass</t>
  </si>
  <si>
    <t>Santa</t>
  </si>
  <si>
    <t>Nick Murray</t>
  </si>
  <si>
    <t>Mo Wright</t>
  </si>
  <si>
    <t>Jalen Franklin</t>
  </si>
  <si>
    <t>Hoop University</t>
  </si>
  <si>
    <t>Twon Smith</t>
  </si>
  <si>
    <t>David Russell</t>
  </si>
  <si>
    <t>Gary Edwards</t>
  </si>
  <si>
    <t>Torrian Moore</t>
  </si>
  <si>
    <t>Luke Jackson</t>
  </si>
  <si>
    <t>Duran Porter</t>
  </si>
  <si>
    <t>Kapo Diamond</t>
  </si>
  <si>
    <t>Derrick Randle</t>
  </si>
  <si>
    <t>Travis Walker</t>
  </si>
  <si>
    <t>Below Average Joe's</t>
  </si>
  <si>
    <t>Gibson Hearne</t>
  </si>
  <si>
    <t>Jackson Whitt</t>
  </si>
  <si>
    <t>Trace Richey</t>
  </si>
  <si>
    <t>Hunter Hudgens</t>
  </si>
  <si>
    <t>Kotie Hoover</t>
  </si>
  <si>
    <t>Jaxson Hearne</t>
  </si>
  <si>
    <t>Jbart Eison</t>
  </si>
  <si>
    <t>Kevin Hearne</t>
  </si>
  <si>
    <t>Hoosier Daddies</t>
  </si>
  <si>
    <t>Blake Crabtree</t>
  </si>
  <si>
    <t>Chris Dupont</t>
  </si>
  <si>
    <t>Tyler Baker</t>
  </si>
  <si>
    <t>Dub</t>
  </si>
  <si>
    <t>Kainin Irons</t>
  </si>
  <si>
    <t>Chris Hubbard</t>
  </si>
  <si>
    <t>Hunter Chaffin</t>
  </si>
  <si>
    <t>Matt Perry</t>
  </si>
  <si>
    <t>Tony Person</t>
  </si>
  <si>
    <t>Keith Perry</t>
  </si>
  <si>
    <t>Jacob Archa</t>
  </si>
  <si>
    <t>Lejuan Edwards</t>
  </si>
  <si>
    <t>Snipers</t>
  </si>
  <si>
    <t>Sean Alvis</t>
  </si>
  <si>
    <t>Josh Welch</t>
  </si>
  <si>
    <t>Isaiah Tripp</t>
  </si>
  <si>
    <t>Jotanel Villar</t>
  </si>
  <si>
    <t>John Alvis</t>
  </si>
  <si>
    <t>Grant Knight</t>
  </si>
  <si>
    <t>Jerron Johnson</t>
  </si>
  <si>
    <t>Braden Baller</t>
  </si>
  <si>
    <t>Taylor Moore</t>
  </si>
  <si>
    <t>MBA 2024 Stats- Assists</t>
  </si>
  <si>
    <t>APG</t>
  </si>
  <si>
    <t>Hook Em</t>
  </si>
  <si>
    <t>MBA 2024 Stats- Rebounds</t>
  </si>
  <si>
    <t>RPG</t>
  </si>
  <si>
    <t xml:space="preserve"> </t>
  </si>
  <si>
    <t>All Dawgs</t>
  </si>
  <si>
    <t xml:space="preserve">Total </t>
  </si>
  <si>
    <t>Brian McGee</t>
  </si>
  <si>
    <t>Terrence Sullivan</t>
  </si>
  <si>
    <t>Clinton Williams</t>
  </si>
  <si>
    <t>Julius Ervine</t>
  </si>
  <si>
    <t>Dathan Jones</t>
  </si>
  <si>
    <t>Trey Walker</t>
  </si>
  <si>
    <t>Quinten Hunt</t>
  </si>
  <si>
    <t>Ysmael Beltran</t>
  </si>
  <si>
    <t>Mark Wright</t>
  </si>
  <si>
    <t>WMW Dads</t>
  </si>
  <si>
    <t>Tye Morrison</t>
  </si>
  <si>
    <t>Elijah Bryant</t>
  </si>
  <si>
    <t>Russ Biggerstaff</t>
  </si>
  <si>
    <t>Brett Holmes</t>
  </si>
  <si>
    <t>TJ Templeton</t>
  </si>
  <si>
    <t>Brandon Criswell</t>
  </si>
  <si>
    <t>Marcus Herron</t>
  </si>
  <si>
    <t>Tarus Jones</t>
  </si>
  <si>
    <t>Hoops &amp; Dreams</t>
  </si>
  <si>
    <t>Jason Gonzalez</t>
  </si>
  <si>
    <t>Taylor Sturgis</t>
  </si>
  <si>
    <t>Josh Alvarez</t>
  </si>
  <si>
    <t>Cody Coil</t>
  </si>
  <si>
    <t>Jose Delgado</t>
  </si>
  <si>
    <t>PJ Martinez</t>
  </si>
  <si>
    <t>Case DeVries</t>
  </si>
  <si>
    <t>Eric Emerson</t>
  </si>
  <si>
    <t>John Mark Moudy</t>
  </si>
  <si>
    <t>Graham Sensing</t>
  </si>
  <si>
    <t>Cole Oliver</t>
  </si>
  <si>
    <t>Play Through It</t>
  </si>
  <si>
    <t>Kyle Williams</t>
  </si>
  <si>
    <t>Brandon Osbourne</t>
  </si>
  <si>
    <t>Bryan Conover</t>
  </si>
  <si>
    <t>Cam Holson</t>
  </si>
  <si>
    <t>Lejaun Edwards</t>
  </si>
  <si>
    <t>Eli Rivas</t>
  </si>
  <si>
    <t>Jeremy Reedy</t>
  </si>
  <si>
    <t>Dino Beharic</t>
  </si>
  <si>
    <t>Jacob Williams</t>
  </si>
  <si>
    <t>Andy Roy</t>
  </si>
  <si>
    <t>Above Average Joe's</t>
  </si>
  <si>
    <t>Cody Gohlke</t>
  </si>
  <si>
    <t>Billy Hafner</t>
  </si>
  <si>
    <t>Justen Bryant</t>
  </si>
  <si>
    <t>Josh Parks</t>
  </si>
  <si>
    <t>Ian Seekins</t>
  </si>
  <si>
    <t>Cory Moore</t>
  </si>
  <si>
    <t>Tarus JOnes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</si>
</sst>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charset val="1"/>
    </font>
    <font>
      <sz val="11"/>
      <color rgb="FF333333"/>
      <name val="Roboto"/>
      <charset val="1"/>
    </font>
    <font>
      <sz val="11"/>
      <color rgb="FF444444"/>
      <name val="Calibri"/>
      <family val="2"/>
      <charset val="1"/>
    </font>
    <font>
      <b/>
      <u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charset val="1"/>
      <scheme val="minor"/>
    </font>
    <font>
      <sz val="12"/>
      <color rgb="FF000000"/>
      <name val="Calibri"/>
      <family val="2"/>
      <charset val="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164" fontId="0" fillId="0" borderId="0" xfId="0" applyNumberFormat="1"/>
    <xf numFmtId="164" fontId="0" fillId="2" borderId="0" xfId="0" applyNumberFormat="1" applyFill="1"/>
    <xf numFmtId="0" fontId="0" fillId="3" borderId="0" xfId="0" applyFill="1"/>
    <xf numFmtId="164" fontId="0" fillId="3" borderId="0" xfId="0" applyNumberFormat="1" applyFill="1"/>
    <xf numFmtId="0" fontId="1" fillId="3" borderId="0" xfId="0" applyFont="1" applyFill="1"/>
    <xf numFmtId="0" fontId="0" fillId="0" borderId="1" xfId="0" applyBorder="1"/>
    <xf numFmtId="164" fontId="0" fillId="0" borderId="1" xfId="0" applyNumberFormat="1" applyBorder="1"/>
    <xf numFmtId="0" fontId="0" fillId="4" borderId="1" xfId="0" applyFill="1" applyBorder="1"/>
    <xf numFmtId="164" fontId="0" fillId="4" borderId="1" xfId="0" applyNumberFormat="1" applyFill="1" applyBorder="1"/>
    <xf numFmtId="0" fontId="4" fillId="4" borderId="1" xfId="0" applyFont="1" applyFill="1" applyBorder="1"/>
    <xf numFmtId="0" fontId="3" fillId="3" borderId="0" xfId="0" applyFont="1" applyFill="1"/>
    <xf numFmtId="0" fontId="0" fillId="0" borderId="3" xfId="0" applyBorder="1"/>
    <xf numFmtId="0" fontId="0" fillId="5" borderId="1" xfId="0" applyFill="1" applyBorder="1"/>
    <xf numFmtId="0" fontId="0" fillId="5" borderId="2" xfId="0" applyFill="1" applyBorder="1"/>
    <xf numFmtId="164" fontId="0" fillId="0" borderId="3" xfId="0" applyNumberFormat="1" applyBorder="1"/>
    <xf numFmtId="164" fontId="0" fillId="6" borderId="1" xfId="0" applyNumberFormat="1" applyFill="1" applyBorder="1"/>
    <xf numFmtId="0" fontId="0" fillId="6" borderId="1" xfId="0" applyFill="1" applyBorder="1"/>
    <xf numFmtId="0" fontId="0" fillId="4" borderId="3" xfId="0" applyFill="1" applyBorder="1"/>
    <xf numFmtId="0" fontId="0" fillId="5" borderId="1" xfId="0" applyFill="1" applyBorder="1" applyAlignment="1">
      <alignment horizontal="left" vertical="center"/>
    </xf>
    <xf numFmtId="0" fontId="1" fillId="4" borderId="1" xfId="0" applyFont="1" applyFill="1" applyBorder="1"/>
    <xf numFmtId="0" fontId="0" fillId="7" borderId="1" xfId="0" applyFill="1" applyBorder="1"/>
    <xf numFmtId="0" fontId="1" fillId="2" borderId="0" xfId="0" applyFont="1" applyFill="1"/>
    <xf numFmtId="0" fontId="6" fillId="0" borderId="1" xfId="0" applyFont="1" applyBorder="1"/>
    <xf numFmtId="0" fontId="7" fillId="0" borderId="1" xfId="0" applyFont="1" applyBorder="1"/>
    <xf numFmtId="0" fontId="0" fillId="8" borderId="0" xfId="0" applyFill="1"/>
    <xf numFmtId="164" fontId="0" fillId="8" borderId="0" xfId="0" applyNumberFormat="1" applyFill="1"/>
    <xf numFmtId="0" fontId="6" fillId="4" borderId="1" xfId="0" applyFont="1" applyFill="1" applyBorder="1"/>
    <xf numFmtId="0" fontId="8" fillId="4" borderId="4" xfId="0" quotePrefix="1" applyFont="1" applyFill="1" applyBorder="1"/>
    <xf numFmtId="0" fontId="8" fillId="0" borderId="1" xfId="0" quotePrefix="1" applyFont="1" applyBorder="1"/>
    <xf numFmtId="0" fontId="0" fillId="0" borderId="5" xfId="0" applyBorder="1"/>
    <xf numFmtId="164" fontId="0" fillId="0" borderId="6" xfId="0" applyNumberFormat="1" applyBorder="1"/>
    <xf numFmtId="164" fontId="0" fillId="4" borderId="3" xfId="0" applyNumberFormat="1" applyFill="1" applyBorder="1"/>
    <xf numFmtId="0" fontId="5" fillId="0" borderId="1" xfId="0" applyFont="1" applyBorder="1"/>
    <xf numFmtId="0" fontId="5" fillId="0" borderId="6" xfId="0" applyFont="1" applyBorder="1"/>
    <xf numFmtId="0" fontId="0" fillId="0" borderId="4" xfId="0" applyBorder="1"/>
    <xf numFmtId="0" fontId="5" fillId="0" borderId="7" xfId="0" applyFont="1" applyBorder="1"/>
    <xf numFmtId="0" fontId="5" fillId="0" borderId="8" xfId="0" applyFont="1" applyBorder="1"/>
    <xf numFmtId="0" fontId="9" fillId="0" borderId="0" xfId="0" applyFont="1"/>
    <xf numFmtId="0" fontId="10" fillId="0" borderId="7" xfId="0" applyFont="1" applyBorder="1"/>
    <xf numFmtId="0" fontId="11" fillId="0" borderId="0" xfId="0" applyFont="1"/>
    <xf numFmtId="0" fontId="10" fillId="9" borderId="7" xfId="0" applyFont="1" applyFill="1" applyBorder="1"/>
    <xf numFmtId="0" fontId="10" fillId="0" borderId="9" xfId="0" applyFont="1" applyBorder="1"/>
    <xf numFmtId="0" fontId="10" fillId="0" borderId="1" xfId="0" applyFont="1" applyBorder="1"/>
    <xf numFmtId="0" fontId="10" fillId="0" borderId="6" xfId="0" applyFont="1" applyBorder="1"/>
    <xf numFmtId="0" fontId="12" fillId="0" borderId="7" xfId="0" applyFont="1" applyBorder="1"/>
    <xf numFmtId="0" fontId="12" fillId="0" borderId="8" xfId="0" applyFont="1" applyBorder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1C75CC-B5A2-49E4-B8D6-D912F52AB2D3}">
  <dimension ref="A1:M201"/>
  <sheetViews>
    <sheetView showGridLines="0" topLeftCell="A138" workbookViewId="0">
      <selection activeCell="J172" sqref="J172:J180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0</v>
      </c>
      <c r="B1" s="51"/>
      <c r="I1">
        <v>5</v>
      </c>
      <c r="J1">
        <v>5</v>
      </c>
      <c r="K1">
        <v>5</v>
      </c>
      <c r="L1">
        <v>4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>
        <v>4</v>
      </c>
      <c r="L2">
        <v>4</v>
      </c>
    </row>
    <row r="3" spans="1:13" x14ac:dyDescent="0.55000000000000004">
      <c r="A3" s="1"/>
    </row>
    <row r="4" spans="1:13" x14ac:dyDescent="0.55000000000000004">
      <c r="A4" s="15"/>
      <c r="B4" s="7"/>
      <c r="C4" s="7"/>
      <c r="D4" s="7"/>
      <c r="E4" s="7"/>
      <c r="F4" s="7"/>
      <c r="G4" s="7"/>
      <c r="H4" s="7"/>
      <c r="I4" s="7"/>
      <c r="J4" s="7"/>
    </row>
    <row r="5" spans="1:13" x14ac:dyDescent="0.55000000000000004">
      <c r="A5" s="1" t="s">
        <v>10</v>
      </c>
    </row>
    <row r="6" spans="1:13" x14ac:dyDescent="0.55000000000000004">
      <c r="A6" s="1" t="s">
        <v>11</v>
      </c>
      <c r="B6" s="25"/>
      <c r="C6" s="25"/>
      <c r="D6" s="25"/>
      <c r="E6" s="25"/>
      <c r="F6" s="25"/>
      <c r="G6" s="25"/>
      <c r="H6" s="25"/>
      <c r="I6" s="21" t="s">
        <v>8</v>
      </c>
      <c r="J6" s="20" t="s">
        <v>9</v>
      </c>
    </row>
    <row r="7" spans="1:13" ht="15.6" x14ac:dyDescent="0.6">
      <c r="A7" s="43" t="s">
        <v>12</v>
      </c>
      <c r="B7" s="16"/>
      <c r="C7" s="16"/>
      <c r="D7" s="16"/>
      <c r="E7" s="16"/>
      <c r="F7" s="16"/>
      <c r="G7" s="16"/>
      <c r="H7" s="16"/>
      <c r="I7" s="16">
        <f t="shared" ref="I7:I15" si="0">SUM(B7:H7)</f>
        <v>0</v>
      </c>
      <c r="J7" s="19">
        <f>QUOTIENT(I7,I1)</f>
        <v>0</v>
      </c>
    </row>
    <row r="8" spans="1:13" ht="15.6" x14ac:dyDescent="0.6">
      <c r="A8" s="43" t="s">
        <v>13</v>
      </c>
      <c r="B8" s="10"/>
      <c r="C8" s="10">
        <v>14</v>
      </c>
      <c r="D8" s="10">
        <v>3</v>
      </c>
      <c r="E8" s="10">
        <v>2</v>
      </c>
      <c r="F8" s="10">
        <v>4</v>
      </c>
      <c r="G8" s="10"/>
      <c r="H8" s="16"/>
      <c r="I8" s="16">
        <f t="shared" si="0"/>
        <v>23</v>
      </c>
      <c r="J8" s="11">
        <f>QUOTIENT(I8,I1)</f>
        <v>4</v>
      </c>
    </row>
    <row r="9" spans="1:13" ht="15.6" x14ac:dyDescent="0.6">
      <c r="A9" s="43" t="s">
        <v>14</v>
      </c>
      <c r="B9" s="10">
        <v>4</v>
      </c>
      <c r="C9" s="10">
        <v>7</v>
      </c>
      <c r="D9" s="10">
        <v>3</v>
      </c>
      <c r="E9" s="10">
        <v>7</v>
      </c>
      <c r="F9" s="10">
        <v>17</v>
      </c>
      <c r="G9" s="10"/>
      <c r="H9" s="16"/>
      <c r="I9" s="16">
        <f t="shared" si="0"/>
        <v>38</v>
      </c>
      <c r="J9" s="11">
        <f>QUOTIENT(I9,I1)</f>
        <v>7</v>
      </c>
    </row>
    <row r="10" spans="1:13" ht="15.6" x14ac:dyDescent="0.6">
      <c r="A10" s="43" t="s">
        <v>15</v>
      </c>
      <c r="B10" s="10">
        <v>9</v>
      </c>
      <c r="C10" s="10">
        <v>20</v>
      </c>
      <c r="D10" s="10">
        <v>11</v>
      </c>
      <c r="E10" s="10"/>
      <c r="F10" s="10">
        <v>12</v>
      </c>
      <c r="G10" s="10"/>
      <c r="H10" s="16"/>
      <c r="I10" s="16">
        <f t="shared" si="0"/>
        <v>52</v>
      </c>
      <c r="J10" s="11">
        <f>QUOTIENT(I10,I1)</f>
        <v>10</v>
      </c>
    </row>
    <row r="11" spans="1:13" ht="15.6" x14ac:dyDescent="0.6">
      <c r="A11" s="43" t="s">
        <v>16</v>
      </c>
      <c r="B11" s="10">
        <v>18</v>
      </c>
      <c r="C11" s="10">
        <v>8</v>
      </c>
      <c r="D11" s="10">
        <v>12</v>
      </c>
      <c r="E11" s="10">
        <v>9</v>
      </c>
      <c r="F11" s="10">
        <v>14</v>
      </c>
      <c r="G11" s="10"/>
      <c r="H11" s="16"/>
      <c r="I11" s="16">
        <f t="shared" si="0"/>
        <v>61</v>
      </c>
      <c r="J11" s="11">
        <f>QUOTIENT(I11,I1)</f>
        <v>12</v>
      </c>
    </row>
    <row r="12" spans="1:13" ht="15.6" x14ac:dyDescent="0.6">
      <c r="A12" s="43" t="s">
        <v>17</v>
      </c>
      <c r="B12" s="10"/>
      <c r="C12" s="10">
        <v>4</v>
      </c>
      <c r="D12" s="10">
        <v>5</v>
      </c>
      <c r="E12" s="10"/>
      <c r="F12" s="10">
        <v>2</v>
      </c>
      <c r="G12" s="10"/>
      <c r="H12" s="16"/>
      <c r="I12" s="16">
        <f t="shared" si="0"/>
        <v>11</v>
      </c>
      <c r="J12" s="11">
        <f>QUOTIENT(I12,I1)</f>
        <v>2</v>
      </c>
    </row>
    <row r="13" spans="1:13" ht="15.6" x14ac:dyDescent="0.6">
      <c r="A13" s="43" t="s">
        <v>18</v>
      </c>
      <c r="B13" s="10">
        <v>21</v>
      </c>
      <c r="C13" s="10">
        <v>34</v>
      </c>
      <c r="D13" s="10">
        <v>29</v>
      </c>
      <c r="E13" s="10">
        <v>22</v>
      </c>
      <c r="F13" s="10">
        <v>23</v>
      </c>
      <c r="G13" s="10"/>
      <c r="H13" s="16"/>
      <c r="I13" s="16">
        <f t="shared" si="0"/>
        <v>129</v>
      </c>
      <c r="J13" s="11">
        <f>QUOTIENT(I13,I1)</f>
        <v>25</v>
      </c>
    </row>
    <row r="14" spans="1:13" x14ac:dyDescent="0.55000000000000004">
      <c r="A14" s="37" t="s">
        <v>19</v>
      </c>
      <c r="B14" s="10">
        <v>6</v>
      </c>
      <c r="C14" s="10"/>
      <c r="D14" s="10"/>
      <c r="E14" s="10"/>
      <c r="F14" s="10"/>
      <c r="G14" s="10"/>
      <c r="H14" s="16"/>
      <c r="I14" s="16">
        <f t="shared" si="0"/>
        <v>6</v>
      </c>
      <c r="J14" s="11">
        <f>QUOTIENT(I14,I1)</f>
        <v>1</v>
      </c>
    </row>
    <row r="15" spans="1:13" x14ac:dyDescent="0.55000000000000004">
      <c r="A15" s="24" t="s">
        <v>20</v>
      </c>
      <c r="B15" s="12">
        <f t="shared" ref="B15:H15" si="1">SUM(B7:B14)</f>
        <v>58</v>
      </c>
      <c r="C15" s="12">
        <f t="shared" si="1"/>
        <v>87</v>
      </c>
      <c r="D15" s="12">
        <f t="shared" si="1"/>
        <v>63</v>
      </c>
      <c r="E15" s="12">
        <f t="shared" si="1"/>
        <v>40</v>
      </c>
      <c r="F15" s="12">
        <f t="shared" si="1"/>
        <v>72</v>
      </c>
      <c r="G15" s="12">
        <f t="shared" si="1"/>
        <v>0</v>
      </c>
      <c r="H15" s="22">
        <f t="shared" si="1"/>
        <v>0</v>
      </c>
      <c r="I15" s="22">
        <f t="shared" si="0"/>
        <v>320</v>
      </c>
      <c r="J15" s="13">
        <f>QUOTIENT(I15,I1)</f>
        <v>64</v>
      </c>
    </row>
    <row r="16" spans="1:13" x14ac:dyDescent="0.55000000000000004">
      <c r="A16" s="2"/>
      <c r="J16" s="5"/>
    </row>
    <row r="17" spans="1:10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8"/>
    </row>
    <row r="18" spans="1:10" x14ac:dyDescent="0.55000000000000004">
      <c r="A18" s="1" t="s">
        <v>21</v>
      </c>
      <c r="J18" s="5"/>
    </row>
    <row r="19" spans="1:10" x14ac:dyDescent="0.55000000000000004">
      <c r="A19" s="1" t="s">
        <v>11</v>
      </c>
      <c r="B19" s="25"/>
      <c r="C19" s="25"/>
      <c r="D19" s="25"/>
      <c r="E19" s="25"/>
      <c r="F19" s="25"/>
      <c r="G19" s="25"/>
      <c r="H19" s="25"/>
      <c r="I19" s="21" t="s">
        <v>8</v>
      </c>
      <c r="J19" s="20" t="s">
        <v>9</v>
      </c>
    </row>
    <row r="20" spans="1:10" ht="15.6" x14ac:dyDescent="0.6">
      <c r="A20" s="43" t="s">
        <v>22</v>
      </c>
      <c r="B20" s="27"/>
      <c r="C20" s="16"/>
      <c r="D20" s="16"/>
      <c r="E20" s="16"/>
      <c r="F20" s="16">
        <v>3</v>
      </c>
      <c r="G20" s="16"/>
      <c r="H20" s="16"/>
      <c r="I20" s="16">
        <f t="shared" ref="I20:I29" si="2">SUM(B20:H20)</f>
        <v>3</v>
      </c>
      <c r="J20" s="19">
        <f>QUOTIENT(I20,J1)</f>
        <v>0</v>
      </c>
    </row>
    <row r="21" spans="1:10" ht="15.6" x14ac:dyDescent="0.6">
      <c r="A21" s="43" t="s">
        <v>23</v>
      </c>
      <c r="B21" s="27"/>
      <c r="C21" s="10"/>
      <c r="D21" s="10"/>
      <c r="E21" s="10"/>
      <c r="F21" s="10"/>
      <c r="G21" s="10"/>
      <c r="H21" s="16"/>
      <c r="I21" s="16">
        <f t="shared" si="2"/>
        <v>0</v>
      </c>
      <c r="J21" s="11">
        <f>QUOTIENT(I21,J1)</f>
        <v>0</v>
      </c>
    </row>
    <row r="22" spans="1:10" ht="15.6" x14ac:dyDescent="0.6">
      <c r="A22" s="43" t="s">
        <v>24</v>
      </c>
      <c r="B22" s="27">
        <v>25</v>
      </c>
      <c r="C22" s="10">
        <v>21</v>
      </c>
      <c r="D22" s="10">
        <v>28</v>
      </c>
      <c r="E22" s="10">
        <v>18</v>
      </c>
      <c r="F22" s="10">
        <v>14</v>
      </c>
      <c r="G22" s="10"/>
      <c r="H22" s="16"/>
      <c r="I22" s="16">
        <f t="shared" si="2"/>
        <v>106</v>
      </c>
      <c r="J22" s="11">
        <f>QUOTIENT(I22,J1)</f>
        <v>21</v>
      </c>
    </row>
    <row r="23" spans="1:10" ht="15.6" x14ac:dyDescent="0.6">
      <c r="A23" s="43" t="s">
        <v>25</v>
      </c>
      <c r="B23" s="27">
        <v>14</v>
      </c>
      <c r="C23" s="10">
        <v>3</v>
      </c>
      <c r="D23" s="10">
        <v>7</v>
      </c>
      <c r="E23" s="10">
        <v>12</v>
      </c>
      <c r="F23" s="10">
        <v>22</v>
      </c>
      <c r="G23" s="10"/>
      <c r="H23" s="16"/>
      <c r="I23" s="16">
        <f t="shared" si="2"/>
        <v>58</v>
      </c>
      <c r="J23" s="11">
        <f>QUOTIENT(I23,J1)</f>
        <v>11</v>
      </c>
    </row>
    <row r="24" spans="1:10" ht="15.6" x14ac:dyDescent="0.6">
      <c r="A24" s="43" t="s">
        <v>26</v>
      </c>
      <c r="B24" s="27">
        <v>13</v>
      </c>
      <c r="C24" s="10">
        <v>6</v>
      </c>
      <c r="D24" s="10">
        <v>12</v>
      </c>
      <c r="E24" s="10">
        <v>10</v>
      </c>
      <c r="F24" s="10">
        <v>17</v>
      </c>
      <c r="G24" s="10"/>
      <c r="H24" s="16"/>
      <c r="I24" s="16">
        <f t="shared" si="2"/>
        <v>58</v>
      </c>
      <c r="J24" s="11">
        <f>QUOTIENT(I24,J1)</f>
        <v>11</v>
      </c>
    </row>
    <row r="25" spans="1:10" ht="15.6" x14ac:dyDescent="0.6">
      <c r="A25" s="43" t="s">
        <v>27</v>
      </c>
      <c r="B25" s="27">
        <v>4</v>
      </c>
      <c r="C25" s="10">
        <v>7</v>
      </c>
      <c r="D25" s="10">
        <v>4</v>
      </c>
      <c r="E25" s="10">
        <v>4</v>
      </c>
      <c r="F25" s="10">
        <v>2</v>
      </c>
      <c r="G25" s="10"/>
      <c r="H25" s="16"/>
      <c r="I25" s="16">
        <f t="shared" si="2"/>
        <v>21</v>
      </c>
      <c r="J25" s="11">
        <f>QUOTIENT(I25,J1)</f>
        <v>4</v>
      </c>
    </row>
    <row r="26" spans="1:10" ht="15.6" x14ac:dyDescent="0.6">
      <c r="A26" s="43" t="s">
        <v>28</v>
      </c>
      <c r="B26" s="27"/>
      <c r="C26" s="10">
        <v>3</v>
      </c>
      <c r="D26" s="10">
        <v>3</v>
      </c>
      <c r="E26" s="10"/>
      <c r="F26" s="10">
        <v>3</v>
      </c>
      <c r="G26" s="10"/>
      <c r="H26" s="16"/>
      <c r="I26" s="16">
        <f t="shared" si="2"/>
        <v>9</v>
      </c>
      <c r="J26" s="11">
        <f>QUOTIENT(I26,J1)</f>
        <v>1</v>
      </c>
    </row>
    <row r="27" spans="1:10" ht="15.6" x14ac:dyDescent="0.6">
      <c r="A27" s="43" t="s">
        <v>29</v>
      </c>
      <c r="B27" s="10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QUOTIENT(I27,J1)</f>
        <v>0</v>
      </c>
    </row>
    <row r="28" spans="1:10" x14ac:dyDescent="0.55000000000000004">
      <c r="A28" s="37"/>
      <c r="B28" s="10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QUOTIENT(I28,J1)</f>
        <v>0</v>
      </c>
    </row>
    <row r="29" spans="1:10" x14ac:dyDescent="0.55000000000000004">
      <c r="A29" s="12" t="s">
        <v>20</v>
      </c>
      <c r="B29" s="12">
        <f t="shared" ref="B29:H29" si="3">SUM(B20:B28)</f>
        <v>56</v>
      </c>
      <c r="C29" s="12">
        <f t="shared" si="3"/>
        <v>40</v>
      </c>
      <c r="D29" s="12">
        <f t="shared" si="3"/>
        <v>54</v>
      </c>
      <c r="E29" s="12">
        <f t="shared" si="3"/>
        <v>44</v>
      </c>
      <c r="F29" s="12">
        <f t="shared" si="3"/>
        <v>61</v>
      </c>
      <c r="G29" s="12">
        <f t="shared" si="3"/>
        <v>0</v>
      </c>
      <c r="H29" s="32">
        <f t="shared" si="3"/>
        <v>0</v>
      </c>
      <c r="I29" s="22">
        <f t="shared" si="2"/>
        <v>255</v>
      </c>
      <c r="J29" s="13">
        <f>QUOTIENT(I29,J1)</f>
        <v>51</v>
      </c>
    </row>
    <row r="30" spans="1:10" x14ac:dyDescent="0.55000000000000004">
      <c r="J30" s="5"/>
    </row>
    <row r="31" spans="1:10" x14ac:dyDescent="0.55000000000000004">
      <c r="A31" s="7"/>
      <c r="B31" s="7"/>
      <c r="C31" s="7"/>
      <c r="D31" s="7"/>
      <c r="E31" s="7"/>
      <c r="F31" s="7"/>
      <c r="G31" s="7"/>
      <c r="H31" s="7"/>
      <c r="I31" s="7"/>
      <c r="J31" s="8"/>
    </row>
    <row r="32" spans="1:10" x14ac:dyDescent="0.55000000000000004">
      <c r="A32" s="1" t="s">
        <v>30</v>
      </c>
      <c r="J32" s="5"/>
    </row>
    <row r="33" spans="1:10" x14ac:dyDescent="0.55000000000000004">
      <c r="A33" s="1" t="s">
        <v>11</v>
      </c>
      <c r="B33" s="25"/>
      <c r="C33" s="25"/>
      <c r="D33" s="25"/>
      <c r="E33" s="25"/>
      <c r="F33" s="25"/>
      <c r="G33" s="25"/>
      <c r="H33" s="25"/>
      <c r="I33" s="21" t="s">
        <v>8</v>
      </c>
      <c r="J33" s="20" t="s">
        <v>9</v>
      </c>
    </row>
    <row r="34" spans="1:10" ht="15.6" x14ac:dyDescent="0.6">
      <c r="A34" s="43" t="s">
        <v>31</v>
      </c>
      <c r="B34" s="27">
        <v>15</v>
      </c>
      <c r="C34" s="16">
        <v>16</v>
      </c>
      <c r="D34" s="16">
        <v>13</v>
      </c>
      <c r="E34" s="16">
        <v>16</v>
      </c>
      <c r="F34" s="16">
        <v>27</v>
      </c>
      <c r="G34" s="16"/>
      <c r="H34" s="16"/>
      <c r="I34" s="16">
        <f t="shared" ref="I34:I46" si="4">SUM(B34:H34)</f>
        <v>87</v>
      </c>
      <c r="J34" s="19">
        <f>QUOTIENT(I34,I1)</f>
        <v>17</v>
      </c>
    </row>
    <row r="35" spans="1:10" ht="15.6" x14ac:dyDescent="0.6">
      <c r="A35" s="43" t="s">
        <v>32</v>
      </c>
      <c r="B35" s="27"/>
      <c r="C35" s="10">
        <v>3</v>
      </c>
      <c r="D35" s="10">
        <v>3</v>
      </c>
      <c r="E35" s="10"/>
      <c r="F35" s="10">
        <v>2</v>
      </c>
      <c r="G35" s="10"/>
      <c r="H35" s="16"/>
      <c r="I35" s="16">
        <f t="shared" si="4"/>
        <v>8</v>
      </c>
      <c r="J35" s="11">
        <f>QUOTIENT(I35,I1)</f>
        <v>1</v>
      </c>
    </row>
    <row r="36" spans="1:10" ht="15.6" x14ac:dyDescent="0.6">
      <c r="A36" s="43" t="s">
        <v>33</v>
      </c>
      <c r="B36" s="27">
        <v>11</v>
      </c>
      <c r="C36" s="10">
        <v>9</v>
      </c>
      <c r="D36" s="10">
        <v>6</v>
      </c>
      <c r="E36" s="10">
        <v>11</v>
      </c>
      <c r="F36" s="10"/>
      <c r="G36" s="10"/>
      <c r="H36" s="16"/>
      <c r="I36" s="34">
        <f t="shared" si="4"/>
        <v>37</v>
      </c>
      <c r="J36" s="35">
        <f>QUOTIENT(I36,L1)</f>
        <v>9</v>
      </c>
    </row>
    <row r="37" spans="1:10" ht="15.6" x14ac:dyDescent="0.6">
      <c r="A37" s="43" t="s">
        <v>34</v>
      </c>
      <c r="B37" s="27">
        <v>5</v>
      </c>
      <c r="C37" s="10">
        <v>5</v>
      </c>
      <c r="D37" s="10">
        <v>9</v>
      </c>
      <c r="E37" s="10">
        <v>6</v>
      </c>
      <c r="F37" s="10">
        <v>5</v>
      </c>
      <c r="G37" s="10"/>
      <c r="H37" s="16"/>
      <c r="I37" s="33">
        <f t="shared" si="4"/>
        <v>30</v>
      </c>
      <c r="J37" s="11">
        <f>QUOTIENT(I37,I1)</f>
        <v>6</v>
      </c>
    </row>
    <row r="38" spans="1:10" ht="15.6" x14ac:dyDescent="0.6">
      <c r="A38" s="43" t="s">
        <v>35</v>
      </c>
      <c r="B38" s="27">
        <v>18</v>
      </c>
      <c r="C38" s="10">
        <v>10</v>
      </c>
      <c r="D38" s="10">
        <v>7</v>
      </c>
      <c r="E38" s="10">
        <v>11</v>
      </c>
      <c r="F38" s="10"/>
      <c r="G38" s="10"/>
      <c r="H38" s="16"/>
      <c r="I38" s="10">
        <f t="shared" si="4"/>
        <v>46</v>
      </c>
      <c r="J38" s="11">
        <f>QUOTIENT(I38,L1)</f>
        <v>11</v>
      </c>
    </row>
    <row r="39" spans="1:10" ht="15.6" x14ac:dyDescent="0.6">
      <c r="A39" s="43" t="s">
        <v>36</v>
      </c>
      <c r="B39" s="27"/>
      <c r="C39" s="10"/>
      <c r="D39" s="10"/>
      <c r="E39" s="10"/>
      <c r="F39" s="10">
        <v>10</v>
      </c>
      <c r="G39" s="10"/>
      <c r="H39" s="16"/>
      <c r="I39" s="10">
        <f t="shared" si="4"/>
        <v>10</v>
      </c>
      <c r="J39" s="11">
        <f>QUOTIENT(I39,I1)</f>
        <v>2</v>
      </c>
    </row>
    <row r="40" spans="1:10" ht="15.6" x14ac:dyDescent="0.6">
      <c r="A40" s="43" t="s">
        <v>37</v>
      </c>
      <c r="B40" s="27">
        <v>2</v>
      </c>
      <c r="C40" s="10">
        <v>4</v>
      </c>
      <c r="D40" s="10">
        <v>3</v>
      </c>
      <c r="E40" s="10"/>
      <c r="F40" s="10">
        <v>7</v>
      </c>
      <c r="G40" s="10"/>
      <c r="H40" s="16"/>
      <c r="I40" s="10">
        <f t="shared" si="4"/>
        <v>16</v>
      </c>
      <c r="J40" s="11">
        <f>QUOTIENT(I40,L1)</f>
        <v>4</v>
      </c>
    </row>
    <row r="41" spans="1:10" ht="15.6" x14ac:dyDescent="0.6">
      <c r="A41" s="43" t="s">
        <v>38</v>
      </c>
      <c r="B41" s="27"/>
      <c r="C41" s="10">
        <v>4</v>
      </c>
      <c r="D41" s="10">
        <v>3</v>
      </c>
      <c r="E41" s="10"/>
      <c r="F41" s="10"/>
      <c r="G41" s="10"/>
      <c r="H41" s="16"/>
      <c r="I41" s="33">
        <f t="shared" si="4"/>
        <v>7</v>
      </c>
      <c r="J41" s="11">
        <f>QUOTIENT(I41,I1)</f>
        <v>1</v>
      </c>
    </row>
    <row r="42" spans="1:10" ht="15.6" x14ac:dyDescent="0.6">
      <c r="A42" s="43" t="s">
        <v>39</v>
      </c>
      <c r="B42" s="27">
        <v>19</v>
      </c>
      <c r="C42" s="10">
        <v>24</v>
      </c>
      <c r="D42" s="10">
        <v>17</v>
      </c>
      <c r="E42" s="10">
        <v>2</v>
      </c>
      <c r="F42" s="10">
        <v>28</v>
      </c>
      <c r="G42" s="10"/>
      <c r="H42" s="16"/>
      <c r="I42" s="10">
        <f t="shared" si="4"/>
        <v>90</v>
      </c>
      <c r="J42" s="11">
        <f>QUOTIENT(I42,I1)</f>
        <v>18</v>
      </c>
    </row>
    <row r="43" spans="1:10" ht="15.6" x14ac:dyDescent="0.6">
      <c r="A43" s="38"/>
      <c r="B43" s="27"/>
      <c r="C43" s="10"/>
      <c r="D43" s="10"/>
      <c r="E43" s="10"/>
      <c r="F43" s="10"/>
      <c r="G43" s="10"/>
      <c r="H43" s="16"/>
      <c r="I43" s="33">
        <f t="shared" si="4"/>
        <v>0</v>
      </c>
      <c r="J43" s="11">
        <f>QUOTIENT(I43,K1)</f>
        <v>0</v>
      </c>
    </row>
    <row r="44" spans="1:10" ht="15.6" x14ac:dyDescent="0.6">
      <c r="A44" s="37"/>
      <c r="B44" s="27"/>
      <c r="C44" s="10"/>
      <c r="D44" s="10"/>
      <c r="E44" s="10"/>
      <c r="F44" s="10"/>
      <c r="G44" s="10"/>
      <c r="H44" s="16"/>
      <c r="I44" s="10">
        <f t="shared" si="4"/>
        <v>0</v>
      </c>
      <c r="J44" s="11">
        <f>QUOTIENT(I44,I1)</f>
        <v>0</v>
      </c>
    </row>
    <row r="45" spans="1:10" ht="15.6" x14ac:dyDescent="0.6">
      <c r="A45" s="37"/>
      <c r="B45" s="27"/>
      <c r="C45" s="10"/>
      <c r="D45" s="10"/>
      <c r="E45" s="10"/>
      <c r="F45" s="10"/>
      <c r="G45" s="10"/>
      <c r="H45" s="16"/>
      <c r="I45" s="33">
        <f t="shared" si="4"/>
        <v>0</v>
      </c>
      <c r="J45" s="33">
        <f>QUOTIENT(I45,K1)</f>
        <v>0</v>
      </c>
    </row>
    <row r="46" spans="1:10" x14ac:dyDescent="0.55000000000000004">
      <c r="A46" s="12" t="s">
        <v>20</v>
      </c>
      <c r="B46" s="12">
        <f t="shared" ref="B46:G46" si="5">SUM(B34:B45)</f>
        <v>70</v>
      </c>
      <c r="C46" s="12">
        <f t="shared" si="5"/>
        <v>75</v>
      </c>
      <c r="D46" s="12">
        <f t="shared" si="5"/>
        <v>61</v>
      </c>
      <c r="E46" s="12">
        <f t="shared" si="5"/>
        <v>46</v>
      </c>
      <c r="F46" s="12">
        <f t="shared" si="5"/>
        <v>79</v>
      </c>
      <c r="G46" s="12">
        <f t="shared" si="5"/>
        <v>0</v>
      </c>
      <c r="H46" s="22">
        <f>SUM(H34:H45)</f>
        <v>0</v>
      </c>
      <c r="I46" s="22">
        <f t="shared" si="4"/>
        <v>331</v>
      </c>
      <c r="J46" s="36">
        <f>QUOTIENT(I46,I1)</f>
        <v>66</v>
      </c>
    </row>
    <row r="47" spans="1:10" x14ac:dyDescent="0.55000000000000004">
      <c r="J47" s="5"/>
    </row>
    <row r="48" spans="1:10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8"/>
    </row>
    <row r="49" spans="1:10" x14ac:dyDescent="0.55000000000000004">
      <c r="A49" s="1" t="s">
        <v>40</v>
      </c>
      <c r="J49" s="5"/>
    </row>
    <row r="50" spans="1:10" x14ac:dyDescent="0.55000000000000004">
      <c r="A50" s="1" t="s">
        <v>11</v>
      </c>
      <c r="B50" s="25"/>
      <c r="C50" s="25"/>
      <c r="D50" s="25"/>
      <c r="E50" s="25"/>
      <c r="F50" s="25"/>
      <c r="G50" s="25"/>
      <c r="H50" s="25"/>
      <c r="I50" s="21" t="s">
        <v>8</v>
      </c>
      <c r="J50" s="20" t="s">
        <v>9</v>
      </c>
    </row>
    <row r="51" spans="1:10" ht="15.6" x14ac:dyDescent="0.6">
      <c r="A51" s="43" t="s">
        <v>41</v>
      </c>
      <c r="B51" s="27">
        <v>21</v>
      </c>
      <c r="C51" s="16">
        <v>10</v>
      </c>
      <c r="D51" s="16">
        <v>17</v>
      </c>
      <c r="E51" s="16">
        <v>5</v>
      </c>
      <c r="F51" s="16"/>
      <c r="G51" s="16"/>
      <c r="H51" s="16"/>
      <c r="I51" s="16">
        <f t="shared" ref="I51:I60" si="6">SUM(B51:H51)</f>
        <v>53</v>
      </c>
      <c r="J51" s="19">
        <f>QUOTIENT(I51,L1)</f>
        <v>13</v>
      </c>
    </row>
    <row r="52" spans="1:10" ht="15.6" x14ac:dyDescent="0.6">
      <c r="A52" s="43" t="s">
        <v>42</v>
      </c>
      <c r="B52" s="27">
        <v>6</v>
      </c>
      <c r="C52" s="10"/>
      <c r="D52" s="10">
        <v>4</v>
      </c>
      <c r="E52" s="10">
        <v>2</v>
      </c>
      <c r="F52" s="10"/>
      <c r="G52" s="10"/>
      <c r="H52" s="16"/>
      <c r="I52" s="16">
        <f t="shared" si="6"/>
        <v>12</v>
      </c>
      <c r="J52" s="11">
        <f>QUOTIENT(I52,M1)</f>
        <v>4</v>
      </c>
    </row>
    <row r="53" spans="1:10" ht="15.6" x14ac:dyDescent="0.6">
      <c r="A53" s="43" t="s">
        <v>43</v>
      </c>
      <c r="B53" s="27">
        <v>8</v>
      </c>
      <c r="C53" s="10">
        <v>11</v>
      </c>
      <c r="D53" s="10">
        <v>18</v>
      </c>
      <c r="E53" s="10">
        <v>6</v>
      </c>
      <c r="F53" s="10"/>
      <c r="G53" s="10"/>
      <c r="H53" s="16"/>
      <c r="I53" s="16">
        <f t="shared" si="6"/>
        <v>43</v>
      </c>
      <c r="J53" s="11">
        <f>QUOTIENT(I53,L1)</f>
        <v>10</v>
      </c>
    </row>
    <row r="54" spans="1:10" ht="15.6" x14ac:dyDescent="0.6">
      <c r="A54" s="43" t="s">
        <v>44</v>
      </c>
      <c r="B54" s="27">
        <v>4</v>
      </c>
      <c r="C54" s="10">
        <v>2</v>
      </c>
      <c r="D54" s="10">
        <v>7</v>
      </c>
      <c r="E54" s="10">
        <v>2</v>
      </c>
      <c r="F54" s="10"/>
      <c r="G54" s="10"/>
      <c r="H54" s="16"/>
      <c r="I54" s="16">
        <f t="shared" si="6"/>
        <v>15</v>
      </c>
      <c r="J54" s="11">
        <f>QUOTIENT(I54,L1)</f>
        <v>3</v>
      </c>
    </row>
    <row r="55" spans="1:10" ht="15.6" x14ac:dyDescent="0.6">
      <c r="A55" s="43" t="s">
        <v>45</v>
      </c>
      <c r="B55" s="27"/>
      <c r="C55" s="10">
        <v>18</v>
      </c>
      <c r="D55" s="10"/>
      <c r="E55" s="10">
        <v>14</v>
      </c>
      <c r="F55" s="10"/>
      <c r="G55" s="10"/>
      <c r="H55" s="16"/>
      <c r="I55" s="16">
        <f t="shared" si="6"/>
        <v>32</v>
      </c>
      <c r="J55" s="11">
        <f>QUOTIENT(I55,L1)</f>
        <v>8</v>
      </c>
    </row>
    <row r="56" spans="1:10" ht="15.6" x14ac:dyDescent="0.6">
      <c r="A56" s="43" t="s">
        <v>46</v>
      </c>
      <c r="B56" s="27"/>
      <c r="C56" s="10">
        <v>12</v>
      </c>
      <c r="D56" s="10"/>
      <c r="E56" s="10">
        <v>13</v>
      </c>
      <c r="F56" s="10"/>
      <c r="G56" s="10"/>
      <c r="H56" s="16"/>
      <c r="I56" s="16">
        <f t="shared" si="6"/>
        <v>25</v>
      </c>
      <c r="J56" s="11">
        <f>QUOTIENT(I56,L1)</f>
        <v>6</v>
      </c>
    </row>
    <row r="57" spans="1:10" ht="15.6" x14ac:dyDescent="0.6">
      <c r="A57" s="43" t="s">
        <v>47</v>
      </c>
      <c r="B57" s="27"/>
      <c r="C57" s="10">
        <v>13</v>
      </c>
      <c r="D57" s="10">
        <v>22</v>
      </c>
      <c r="E57" s="10">
        <v>12</v>
      </c>
      <c r="F57" s="10"/>
      <c r="G57" s="10"/>
      <c r="H57" s="16"/>
      <c r="I57" s="16">
        <f t="shared" si="6"/>
        <v>47</v>
      </c>
      <c r="J57" s="11">
        <f>QUOTIENT(I57,M1)</f>
        <v>15</v>
      </c>
    </row>
    <row r="58" spans="1:10" ht="15.6" x14ac:dyDescent="0.6">
      <c r="A58" s="37"/>
      <c r="B58" s="27"/>
      <c r="C58" s="10"/>
      <c r="D58" s="10"/>
      <c r="E58" s="10"/>
      <c r="F58" s="10"/>
      <c r="G58" s="10"/>
      <c r="H58" s="16"/>
      <c r="I58" s="16">
        <f t="shared" si="6"/>
        <v>0</v>
      </c>
      <c r="J58" s="11">
        <f>QUOTIENT(I58,L1)</f>
        <v>0</v>
      </c>
    </row>
    <row r="59" spans="1:10" ht="15.6" x14ac:dyDescent="0.6">
      <c r="A59" s="37"/>
      <c r="B59" s="27"/>
      <c r="C59" s="10"/>
      <c r="D59" s="10"/>
      <c r="E59" s="10"/>
      <c r="F59" s="10"/>
      <c r="G59" s="10"/>
      <c r="H59" s="16"/>
      <c r="I59" s="16">
        <f t="shared" si="6"/>
        <v>0</v>
      </c>
      <c r="J59" s="11">
        <f>QUOTIENT(I59,L1)</f>
        <v>0</v>
      </c>
    </row>
    <row r="60" spans="1:10" x14ac:dyDescent="0.55000000000000004">
      <c r="A60" s="12" t="s">
        <v>20</v>
      </c>
      <c r="B60" s="12">
        <f>SUM(B51:B59)</f>
        <v>39</v>
      </c>
      <c r="C60" s="12">
        <f t="shared" ref="C60:G60" si="7">SUM(C51:C59)</f>
        <v>66</v>
      </c>
      <c r="D60" s="12">
        <f t="shared" si="7"/>
        <v>68</v>
      </c>
      <c r="E60" s="12">
        <f t="shared" si="7"/>
        <v>54</v>
      </c>
      <c r="F60" s="12">
        <f t="shared" si="7"/>
        <v>0</v>
      </c>
      <c r="G60" s="12">
        <f t="shared" si="7"/>
        <v>0</v>
      </c>
      <c r="H60" s="32">
        <f>SUM(H51:H59)</f>
        <v>0</v>
      </c>
      <c r="I60" s="22">
        <f t="shared" si="6"/>
        <v>227</v>
      </c>
      <c r="J60" s="13">
        <f>QUOTIENT(I60,L1)</f>
        <v>56</v>
      </c>
    </row>
    <row r="61" spans="1:10" x14ac:dyDescent="0.55000000000000004">
      <c r="J61" s="5"/>
    </row>
    <row r="62" spans="1:10" x14ac:dyDescent="0.55000000000000004">
      <c r="A62" s="7"/>
      <c r="B62" s="7"/>
      <c r="C62" s="7"/>
      <c r="D62" s="7"/>
      <c r="E62" s="7"/>
      <c r="F62" s="7"/>
      <c r="G62" s="7"/>
      <c r="H62" s="7"/>
      <c r="I62" s="7"/>
      <c r="J62" s="8"/>
    </row>
    <row r="63" spans="1:10" x14ac:dyDescent="0.55000000000000004">
      <c r="A63" s="1" t="s">
        <v>48</v>
      </c>
      <c r="J63" s="5"/>
    </row>
    <row r="64" spans="1:10" x14ac:dyDescent="0.55000000000000004">
      <c r="A64" s="1" t="s">
        <v>11</v>
      </c>
      <c r="B64" s="25"/>
      <c r="C64" s="25"/>
      <c r="D64" s="25"/>
      <c r="E64" s="25"/>
      <c r="F64" s="25"/>
      <c r="G64" s="25"/>
      <c r="H64" s="25"/>
      <c r="I64" s="21" t="s">
        <v>8</v>
      </c>
      <c r="J64" s="20" t="s">
        <v>9</v>
      </c>
    </row>
    <row r="65" spans="1:10" ht="15.6" x14ac:dyDescent="0.6">
      <c r="A65" s="43" t="s">
        <v>49</v>
      </c>
      <c r="B65" s="27">
        <v>7</v>
      </c>
      <c r="C65" s="16">
        <v>5</v>
      </c>
      <c r="D65" s="16">
        <v>9</v>
      </c>
      <c r="E65" s="16">
        <v>6</v>
      </c>
      <c r="F65" s="16"/>
      <c r="G65" s="16"/>
      <c r="H65" s="16"/>
      <c r="I65" s="16">
        <f t="shared" ref="I65:I74" si="8">SUM(B65:H65)</f>
        <v>27</v>
      </c>
      <c r="J65" s="11">
        <f>QUOTIENT(I65,K2)</f>
        <v>6</v>
      </c>
    </row>
    <row r="66" spans="1:10" ht="15.6" x14ac:dyDescent="0.6">
      <c r="A66" s="43" t="s">
        <v>50</v>
      </c>
      <c r="B66" s="27">
        <v>13</v>
      </c>
      <c r="C66" s="10">
        <v>15</v>
      </c>
      <c r="D66" s="10">
        <v>10</v>
      </c>
      <c r="E66" s="10">
        <v>4</v>
      </c>
      <c r="F66" s="10"/>
      <c r="G66" s="10"/>
      <c r="H66" s="16"/>
      <c r="I66" s="16">
        <f t="shared" si="8"/>
        <v>42</v>
      </c>
      <c r="J66" s="11">
        <f>QUOTIENT(I66,K2)</f>
        <v>10</v>
      </c>
    </row>
    <row r="67" spans="1:10" ht="15.6" x14ac:dyDescent="0.6">
      <c r="A67" s="43" t="s">
        <v>51</v>
      </c>
      <c r="B67" s="27"/>
      <c r="C67" s="10">
        <v>8</v>
      </c>
      <c r="D67" s="10"/>
      <c r="E67" s="10"/>
      <c r="F67" s="10"/>
      <c r="G67" s="10"/>
      <c r="H67" s="16"/>
      <c r="I67" s="16">
        <f t="shared" si="8"/>
        <v>8</v>
      </c>
      <c r="J67" s="11">
        <f>QUOTIENT(I67,K2)</f>
        <v>2</v>
      </c>
    </row>
    <row r="68" spans="1:10" ht="15.6" x14ac:dyDescent="0.6">
      <c r="A68" s="43" t="s">
        <v>52</v>
      </c>
      <c r="B68" s="27">
        <v>4</v>
      </c>
      <c r="C68" s="10"/>
      <c r="D68" s="10">
        <v>2</v>
      </c>
      <c r="E68" s="10"/>
      <c r="F68" s="10"/>
      <c r="G68" s="10"/>
      <c r="H68" s="16"/>
      <c r="I68" s="16">
        <f t="shared" si="8"/>
        <v>6</v>
      </c>
      <c r="J68" s="11">
        <f>QUOTIENT(I68,K2)</f>
        <v>1</v>
      </c>
    </row>
    <row r="69" spans="1:10" ht="15.6" x14ac:dyDescent="0.6">
      <c r="A69" s="43" t="s">
        <v>53</v>
      </c>
      <c r="B69" s="27">
        <v>16</v>
      </c>
      <c r="C69" s="10">
        <v>15</v>
      </c>
      <c r="D69" s="10">
        <v>23</v>
      </c>
      <c r="E69" s="10">
        <v>16</v>
      </c>
      <c r="F69" s="10"/>
      <c r="G69" s="10"/>
      <c r="H69" s="16"/>
      <c r="I69" s="16">
        <f t="shared" si="8"/>
        <v>70</v>
      </c>
      <c r="J69" s="11">
        <f>QUOTIENT(I69,K2)</f>
        <v>17</v>
      </c>
    </row>
    <row r="70" spans="1:10" ht="15.6" x14ac:dyDescent="0.6">
      <c r="A70" s="43" t="s">
        <v>54</v>
      </c>
      <c r="B70" s="27">
        <v>9</v>
      </c>
      <c r="C70" s="10">
        <v>2</v>
      </c>
      <c r="D70" s="10">
        <v>20</v>
      </c>
      <c r="E70" s="10">
        <v>40</v>
      </c>
      <c r="F70" s="10"/>
      <c r="G70" s="10"/>
      <c r="H70" s="16"/>
      <c r="I70" s="16">
        <f t="shared" si="8"/>
        <v>71</v>
      </c>
      <c r="J70" s="11">
        <f>QUOTIENT(I70,K2)</f>
        <v>17</v>
      </c>
    </row>
    <row r="71" spans="1:10" ht="15.6" x14ac:dyDescent="0.6">
      <c r="A71" s="43" t="s">
        <v>55</v>
      </c>
      <c r="B71" s="27"/>
      <c r="C71" s="10"/>
      <c r="D71" s="10"/>
      <c r="E71" s="10"/>
      <c r="F71" s="10"/>
      <c r="G71" s="10"/>
      <c r="H71" s="16"/>
      <c r="I71" s="16">
        <f t="shared" si="8"/>
        <v>0</v>
      </c>
      <c r="J71" s="11">
        <f>QUOTIENT(I71,K2)</f>
        <v>0</v>
      </c>
    </row>
    <row r="72" spans="1:10" ht="15.6" x14ac:dyDescent="0.6">
      <c r="A72" s="40"/>
      <c r="B72" s="27"/>
      <c r="C72" s="10"/>
      <c r="D72" s="10"/>
      <c r="E72" s="10"/>
      <c r="F72" s="10"/>
      <c r="G72" s="10"/>
      <c r="H72" s="16"/>
      <c r="I72" s="16">
        <f t="shared" si="8"/>
        <v>0</v>
      </c>
      <c r="J72" s="11">
        <f>QUOTIENT(I72,K1)</f>
        <v>0</v>
      </c>
    </row>
    <row r="73" spans="1:10" ht="15.6" x14ac:dyDescent="0.6">
      <c r="A73" s="37"/>
      <c r="B73" s="27"/>
      <c r="C73" s="10"/>
      <c r="D73" s="10"/>
      <c r="E73" s="10"/>
      <c r="F73" s="10"/>
      <c r="G73" s="10"/>
      <c r="H73" s="16"/>
      <c r="I73" s="16">
        <f t="shared" si="8"/>
        <v>0</v>
      </c>
      <c r="J73" s="11">
        <f>QUOTIENT(I73,K1)</f>
        <v>0</v>
      </c>
    </row>
    <row r="74" spans="1:10" ht="15.6" x14ac:dyDescent="0.6">
      <c r="A74" s="37"/>
      <c r="B74" s="27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QUOTIENT(I74,K1)</f>
        <v>0</v>
      </c>
    </row>
    <row r="75" spans="1:10" x14ac:dyDescent="0.55000000000000004">
      <c r="A75" s="12" t="s">
        <v>20</v>
      </c>
      <c r="B75" s="12">
        <f t="shared" ref="B75:G75" si="9">SUM(B65:B74)</f>
        <v>49</v>
      </c>
      <c r="C75" s="12">
        <f t="shared" si="9"/>
        <v>45</v>
      </c>
      <c r="D75" s="12">
        <f t="shared" si="9"/>
        <v>64</v>
      </c>
      <c r="E75" s="12">
        <f t="shared" si="9"/>
        <v>66</v>
      </c>
      <c r="F75" s="12">
        <f t="shared" si="9"/>
        <v>0</v>
      </c>
      <c r="G75" s="12">
        <f t="shared" si="9"/>
        <v>0</v>
      </c>
      <c r="H75" s="32">
        <f>SUM(H65:H74)</f>
        <v>0</v>
      </c>
      <c r="I75" s="22">
        <f>SUM(B75:H75)</f>
        <v>224</v>
      </c>
      <c r="J75" s="13">
        <f>QUOTIENT(I75,K2)</f>
        <v>56</v>
      </c>
    </row>
    <row r="76" spans="1:10" x14ac:dyDescent="0.55000000000000004">
      <c r="J76" s="5"/>
    </row>
    <row r="77" spans="1:10" x14ac:dyDescent="0.55000000000000004">
      <c r="A77" s="7"/>
      <c r="B77" s="7"/>
      <c r="C77" s="7"/>
      <c r="D77" s="7"/>
      <c r="E77" s="7"/>
      <c r="F77" s="7"/>
      <c r="G77" s="7"/>
      <c r="H77" s="7"/>
      <c r="I77" s="7"/>
      <c r="J77" s="8"/>
    </row>
    <row r="78" spans="1:10" x14ac:dyDescent="0.55000000000000004">
      <c r="A78" s="1" t="s">
        <v>56</v>
      </c>
      <c r="J78" s="5"/>
    </row>
    <row r="79" spans="1:10" x14ac:dyDescent="0.55000000000000004">
      <c r="A79" s="1" t="s">
        <v>11</v>
      </c>
      <c r="B79" s="25"/>
      <c r="C79" s="25"/>
      <c r="D79" s="25"/>
      <c r="E79" s="25"/>
      <c r="F79" s="25"/>
      <c r="G79" s="25"/>
      <c r="H79" s="25"/>
      <c r="I79" s="21" t="s">
        <v>8</v>
      </c>
      <c r="J79" s="20" t="s">
        <v>9</v>
      </c>
    </row>
    <row r="80" spans="1:10" ht="15.6" x14ac:dyDescent="0.6">
      <c r="A80" s="43" t="s">
        <v>57</v>
      </c>
      <c r="B80" s="27">
        <v>3</v>
      </c>
      <c r="C80" s="16"/>
      <c r="D80" s="16"/>
      <c r="E80" s="16"/>
      <c r="F80" s="16"/>
      <c r="G80" s="16"/>
      <c r="H80" s="16"/>
      <c r="I80" s="16">
        <f t="shared" ref="I80:I91" si="10">SUM(B80:H80)</f>
        <v>3</v>
      </c>
      <c r="J80" s="11">
        <f>QUOTIENT(I80,K1)</f>
        <v>0</v>
      </c>
    </row>
    <row r="81" spans="1:10" ht="15.6" x14ac:dyDescent="0.6">
      <c r="A81" s="43" t="s">
        <v>58</v>
      </c>
      <c r="B81" s="27">
        <v>23</v>
      </c>
      <c r="C81" s="10">
        <v>11</v>
      </c>
      <c r="D81" s="10">
        <v>10</v>
      </c>
      <c r="E81" s="10">
        <v>27</v>
      </c>
      <c r="F81" s="10"/>
      <c r="G81" s="10"/>
      <c r="H81" s="16"/>
      <c r="I81" s="16">
        <f t="shared" si="10"/>
        <v>71</v>
      </c>
      <c r="J81" s="11">
        <f>QUOTIENT(I81,K2)</f>
        <v>17</v>
      </c>
    </row>
    <row r="82" spans="1:10" ht="15.6" x14ac:dyDescent="0.6">
      <c r="A82" s="43" t="s">
        <v>59</v>
      </c>
      <c r="B82" s="27">
        <v>8</v>
      </c>
      <c r="C82" s="10">
        <v>5</v>
      </c>
      <c r="D82" s="10">
        <v>18</v>
      </c>
      <c r="E82" s="10">
        <v>6</v>
      </c>
      <c r="F82" s="10"/>
      <c r="G82" s="10"/>
      <c r="H82" s="16"/>
      <c r="I82" s="16">
        <f t="shared" si="10"/>
        <v>37</v>
      </c>
      <c r="J82" s="11">
        <f>QUOTIENT(I82,K2)</f>
        <v>9</v>
      </c>
    </row>
    <row r="83" spans="1:10" ht="15.6" x14ac:dyDescent="0.6">
      <c r="A83" s="43" t="s">
        <v>60</v>
      </c>
      <c r="B83" s="27"/>
      <c r="C83" s="10"/>
      <c r="D83" s="10">
        <v>2</v>
      </c>
      <c r="E83" s="10">
        <v>7</v>
      </c>
      <c r="F83" s="10"/>
      <c r="G83" s="10"/>
      <c r="H83" s="16"/>
      <c r="I83" s="16">
        <f t="shared" si="10"/>
        <v>9</v>
      </c>
      <c r="J83" s="11">
        <f>QUOTIENT(I83,K2)</f>
        <v>2</v>
      </c>
    </row>
    <row r="84" spans="1:10" ht="15.6" x14ac:dyDescent="0.6">
      <c r="A84" s="43" t="s">
        <v>61</v>
      </c>
      <c r="B84" s="27">
        <v>2</v>
      </c>
      <c r="C84" s="10">
        <v>2</v>
      </c>
      <c r="D84" s="10">
        <v>7</v>
      </c>
      <c r="E84" s="10">
        <v>2</v>
      </c>
      <c r="F84" s="10"/>
      <c r="G84" s="10"/>
      <c r="H84" s="16"/>
      <c r="I84" s="16">
        <f t="shared" si="10"/>
        <v>13</v>
      </c>
      <c r="J84" s="11">
        <f>QUOTIENT(I84,K2)</f>
        <v>3</v>
      </c>
    </row>
    <row r="85" spans="1:10" ht="15.6" x14ac:dyDescent="0.6">
      <c r="A85" s="43" t="s">
        <v>62</v>
      </c>
      <c r="B85" s="27">
        <v>3</v>
      </c>
      <c r="C85" s="10">
        <v>5</v>
      </c>
      <c r="D85" s="10">
        <v>6</v>
      </c>
      <c r="E85" s="10">
        <v>7</v>
      </c>
      <c r="F85" s="10"/>
      <c r="G85" s="10"/>
      <c r="H85" s="16"/>
      <c r="I85" s="16">
        <f t="shared" si="10"/>
        <v>21</v>
      </c>
      <c r="J85" s="11">
        <f>QUOTIENT(I85,K2)</f>
        <v>5</v>
      </c>
    </row>
    <row r="86" spans="1:10" ht="15.6" x14ac:dyDescent="0.6">
      <c r="A86" s="43" t="s">
        <v>63</v>
      </c>
      <c r="B86" s="27">
        <v>9</v>
      </c>
      <c r="C86" s="10">
        <v>21</v>
      </c>
      <c r="D86" s="10">
        <v>12</v>
      </c>
      <c r="E86" s="10">
        <v>16</v>
      </c>
      <c r="F86" s="10"/>
      <c r="G86" s="10"/>
      <c r="H86" s="16"/>
      <c r="I86" s="16">
        <f t="shared" si="10"/>
        <v>58</v>
      </c>
      <c r="J86" s="11">
        <f>QUOTIENT(I86,K2)</f>
        <v>14</v>
      </c>
    </row>
    <row r="87" spans="1:10" ht="15.6" x14ac:dyDescent="0.6">
      <c r="A87" s="43" t="s">
        <v>64</v>
      </c>
      <c r="B87" s="27">
        <v>10</v>
      </c>
      <c r="C87" s="10">
        <v>6</v>
      </c>
      <c r="D87" s="10"/>
      <c r="E87" s="10">
        <v>16</v>
      </c>
      <c r="F87" s="10"/>
      <c r="G87" s="10"/>
      <c r="H87" s="16"/>
      <c r="I87" s="16">
        <f t="shared" si="10"/>
        <v>32</v>
      </c>
      <c r="J87" s="11">
        <f>QUOTIENT(I87,M1)</f>
        <v>10</v>
      </c>
    </row>
    <row r="88" spans="1:10" ht="15.6" x14ac:dyDescent="0.6">
      <c r="A88" s="37"/>
      <c r="B88" s="27"/>
      <c r="C88" s="10"/>
      <c r="D88" s="10"/>
      <c r="E88" s="10"/>
      <c r="F88" s="10"/>
      <c r="G88" s="10"/>
      <c r="H88" s="16"/>
      <c r="I88" s="16">
        <f t="shared" si="10"/>
        <v>0</v>
      </c>
      <c r="J88" s="11">
        <f>QUOTIENT(I88,K2)</f>
        <v>0</v>
      </c>
    </row>
    <row r="89" spans="1:10" ht="15.6" x14ac:dyDescent="0.6">
      <c r="A89" s="37"/>
      <c r="B89" s="27"/>
      <c r="C89" s="10"/>
      <c r="D89" s="10"/>
      <c r="E89" s="10"/>
      <c r="F89" s="10"/>
      <c r="G89" s="10"/>
      <c r="H89" s="16"/>
      <c r="I89" s="16">
        <f>SUM(B89:H89)</f>
        <v>0</v>
      </c>
      <c r="J89" s="11">
        <f>QUOTIENT(I89,K2)</f>
        <v>0</v>
      </c>
    </row>
    <row r="90" spans="1:10" ht="15.6" x14ac:dyDescent="0.6">
      <c r="A90" s="37"/>
      <c r="B90" s="27"/>
      <c r="C90" s="10"/>
      <c r="D90" s="10"/>
      <c r="E90" s="10"/>
      <c r="F90" s="10"/>
      <c r="G90" s="10"/>
      <c r="H90" s="16"/>
      <c r="I90" s="16">
        <f t="shared" si="10"/>
        <v>0</v>
      </c>
      <c r="J90" s="11">
        <f>QUOTIENT(I90,K1)</f>
        <v>0</v>
      </c>
    </row>
    <row r="91" spans="1:10" x14ac:dyDescent="0.55000000000000004">
      <c r="A91" s="12" t="s">
        <v>20</v>
      </c>
      <c r="B91" s="12">
        <f t="shared" ref="B91:G91" si="11">SUM(B80:B90)</f>
        <v>58</v>
      </c>
      <c r="C91" s="12">
        <f t="shared" si="11"/>
        <v>50</v>
      </c>
      <c r="D91" s="12">
        <f t="shared" si="11"/>
        <v>55</v>
      </c>
      <c r="E91" s="12">
        <f t="shared" si="11"/>
        <v>81</v>
      </c>
      <c r="F91" s="12">
        <f t="shared" si="11"/>
        <v>0</v>
      </c>
      <c r="G91" s="12">
        <f t="shared" si="11"/>
        <v>0</v>
      </c>
      <c r="H91" s="32">
        <f>SUM(H80:H90)</f>
        <v>0</v>
      </c>
      <c r="I91" s="22">
        <f t="shared" si="10"/>
        <v>244</v>
      </c>
      <c r="J91" s="13">
        <f>QUOTIENT(I91,K2)</f>
        <v>61</v>
      </c>
    </row>
    <row r="92" spans="1:10" x14ac:dyDescent="0.55000000000000004">
      <c r="J92" s="5"/>
    </row>
    <row r="93" spans="1:10" x14ac:dyDescent="0.55000000000000004">
      <c r="A93" s="7"/>
      <c r="B93" s="7"/>
      <c r="C93" s="7"/>
      <c r="D93" s="7"/>
      <c r="E93" s="7"/>
      <c r="F93" s="7"/>
      <c r="G93" s="7"/>
      <c r="H93" s="7"/>
      <c r="I93" s="7"/>
      <c r="J93" s="8"/>
    </row>
    <row r="94" spans="1:10" x14ac:dyDescent="0.55000000000000004">
      <c r="A94" s="1" t="s">
        <v>65</v>
      </c>
      <c r="J94" s="5"/>
    </row>
    <row r="95" spans="1:10" x14ac:dyDescent="0.55000000000000004">
      <c r="A95" s="1" t="s">
        <v>11</v>
      </c>
      <c r="B95" s="25"/>
      <c r="C95" s="25"/>
      <c r="D95" s="25"/>
      <c r="E95" s="25"/>
      <c r="F95" s="25"/>
      <c r="G95" s="25"/>
      <c r="H95" s="25"/>
      <c r="I95" s="21" t="s">
        <v>8</v>
      </c>
      <c r="J95" s="20" t="s">
        <v>9</v>
      </c>
    </row>
    <row r="96" spans="1:10" ht="15.6" x14ac:dyDescent="0.6">
      <c r="A96" s="43" t="s">
        <v>66</v>
      </c>
      <c r="B96" s="27">
        <v>12</v>
      </c>
      <c r="C96" s="16">
        <v>6</v>
      </c>
      <c r="D96" s="16">
        <v>12</v>
      </c>
      <c r="E96" s="16">
        <v>19</v>
      </c>
      <c r="F96" s="16">
        <v>20</v>
      </c>
      <c r="G96" s="16"/>
      <c r="H96" s="16"/>
      <c r="I96" s="16">
        <f t="shared" ref="I96:I105" si="12">SUM(B96:H96)</f>
        <v>69</v>
      </c>
      <c r="J96" s="19">
        <f>QUOTIENT(I96,I1)</f>
        <v>13</v>
      </c>
    </row>
    <row r="97" spans="1:10" ht="15.6" x14ac:dyDescent="0.6">
      <c r="A97" s="43" t="s">
        <v>67</v>
      </c>
      <c r="B97" s="27">
        <v>8</v>
      </c>
      <c r="C97" s="10">
        <v>13</v>
      </c>
      <c r="D97" s="10">
        <v>9</v>
      </c>
      <c r="E97" s="10"/>
      <c r="F97" s="10"/>
      <c r="G97" s="10"/>
      <c r="H97" s="16"/>
      <c r="I97" s="16">
        <f t="shared" si="12"/>
        <v>30</v>
      </c>
      <c r="J97" s="11">
        <f>QUOTIENT(I97,M1)</f>
        <v>10</v>
      </c>
    </row>
    <row r="98" spans="1:10" ht="15.6" x14ac:dyDescent="0.6">
      <c r="A98" s="43" t="s">
        <v>68</v>
      </c>
      <c r="B98" s="27">
        <v>15</v>
      </c>
      <c r="C98" s="10">
        <v>14</v>
      </c>
      <c r="D98" s="10">
        <v>12</v>
      </c>
      <c r="E98" s="10"/>
      <c r="F98" s="10"/>
      <c r="G98" s="10"/>
      <c r="H98" s="16"/>
      <c r="I98" s="16">
        <f t="shared" si="12"/>
        <v>41</v>
      </c>
      <c r="J98" s="11">
        <f>QUOTIENT(I98,M1)</f>
        <v>13</v>
      </c>
    </row>
    <row r="99" spans="1:10" ht="15.6" x14ac:dyDescent="0.6">
      <c r="A99" s="43" t="s">
        <v>69</v>
      </c>
      <c r="B99" s="27">
        <v>9</v>
      </c>
      <c r="C99" s="10"/>
      <c r="D99" s="10">
        <v>7</v>
      </c>
      <c r="E99" s="10"/>
      <c r="F99" s="10"/>
      <c r="G99" s="10"/>
      <c r="H99" s="16"/>
      <c r="I99" s="16">
        <f t="shared" si="12"/>
        <v>16</v>
      </c>
      <c r="J99" s="11">
        <f>QUOTIENT(I99,M1)</f>
        <v>5</v>
      </c>
    </row>
    <row r="100" spans="1:10" ht="15.6" x14ac:dyDescent="0.6">
      <c r="A100" s="43" t="s">
        <v>70</v>
      </c>
      <c r="B100" s="27">
        <v>16</v>
      </c>
      <c r="C100" s="10">
        <v>9</v>
      </c>
      <c r="D100" s="10"/>
      <c r="E100" s="10"/>
      <c r="F100" s="10">
        <v>7</v>
      </c>
      <c r="G100" s="10"/>
      <c r="H100" s="16"/>
      <c r="I100" s="16">
        <f t="shared" si="12"/>
        <v>32</v>
      </c>
      <c r="J100" s="11">
        <f>QUOTIENT(I100,M1)</f>
        <v>10</v>
      </c>
    </row>
    <row r="101" spans="1:10" ht="15.6" x14ac:dyDescent="0.6">
      <c r="A101" s="43" t="s">
        <v>71</v>
      </c>
      <c r="B101" s="27">
        <v>9</v>
      </c>
      <c r="C101" s="10">
        <v>23</v>
      </c>
      <c r="D101" s="10">
        <v>18</v>
      </c>
      <c r="E101" s="10">
        <v>16</v>
      </c>
      <c r="F101" s="10">
        <v>22</v>
      </c>
      <c r="G101" s="10"/>
      <c r="H101" s="16"/>
      <c r="I101" s="16">
        <f>SUM(B101:H101)</f>
        <v>88</v>
      </c>
      <c r="J101" s="11">
        <f>QUOTIENT(I101,I1)</f>
        <v>17</v>
      </c>
    </row>
    <row r="102" spans="1:10" ht="15.6" x14ac:dyDescent="0.6">
      <c r="A102" s="43" t="s">
        <v>72</v>
      </c>
      <c r="B102" s="27">
        <v>9</v>
      </c>
      <c r="C102" s="10">
        <v>3</v>
      </c>
      <c r="D102" s="10">
        <v>3</v>
      </c>
      <c r="E102" s="10">
        <v>8</v>
      </c>
      <c r="F102" s="10"/>
      <c r="G102" s="10"/>
      <c r="H102" s="16"/>
      <c r="I102" s="16">
        <f>SUM(B102:H102)</f>
        <v>23</v>
      </c>
      <c r="J102" s="11">
        <f>QUOTIENT(I102,L1)</f>
        <v>5</v>
      </c>
    </row>
    <row r="103" spans="1:10" ht="15.6" x14ac:dyDescent="0.6">
      <c r="A103" s="43" t="s">
        <v>73</v>
      </c>
      <c r="B103" s="27"/>
      <c r="C103" s="10"/>
      <c r="D103" s="10"/>
      <c r="E103" s="10"/>
      <c r="F103" s="10"/>
      <c r="G103" s="10"/>
      <c r="H103" s="16"/>
      <c r="I103" s="16">
        <f>SUM(B103:H103)</f>
        <v>0</v>
      </c>
      <c r="J103" s="11">
        <f>QUOTIENT(I103,L1)</f>
        <v>0</v>
      </c>
    </row>
    <row r="104" spans="1:10" ht="15.6" x14ac:dyDescent="0.6">
      <c r="A104" s="38" t="s">
        <v>74</v>
      </c>
      <c r="B104" s="27">
        <v>13</v>
      </c>
      <c r="C104" s="10">
        <v>6</v>
      </c>
      <c r="D104" s="10">
        <v>7</v>
      </c>
      <c r="E104" s="10">
        <v>14</v>
      </c>
      <c r="F104" s="10"/>
      <c r="G104" s="10"/>
      <c r="H104" s="16"/>
      <c r="I104" s="16">
        <f t="shared" si="12"/>
        <v>40</v>
      </c>
      <c r="J104" s="11">
        <f>QUOTIENT(I104,L1)</f>
        <v>10</v>
      </c>
    </row>
    <row r="105" spans="1:10" x14ac:dyDescent="0.55000000000000004">
      <c r="A105" s="12" t="s">
        <v>20</v>
      </c>
      <c r="B105" s="12">
        <f t="shared" ref="B105:G105" si="13">SUM(B96:B101)</f>
        <v>69</v>
      </c>
      <c r="C105" s="12">
        <f t="shared" si="13"/>
        <v>65</v>
      </c>
      <c r="D105" s="12">
        <f t="shared" si="13"/>
        <v>58</v>
      </c>
      <c r="E105" s="12">
        <f t="shared" si="13"/>
        <v>35</v>
      </c>
      <c r="F105" s="12">
        <f t="shared" si="13"/>
        <v>49</v>
      </c>
      <c r="G105" s="12">
        <f t="shared" si="13"/>
        <v>0</v>
      </c>
      <c r="H105" s="22">
        <f>SUM(H96:H101)</f>
        <v>0</v>
      </c>
      <c r="I105" s="22">
        <f t="shared" si="12"/>
        <v>276</v>
      </c>
      <c r="J105" s="13">
        <f>QUOTIENT(I105,L1)</f>
        <v>69</v>
      </c>
    </row>
    <row r="106" spans="1:10" x14ac:dyDescent="0.55000000000000004">
      <c r="J106" s="5"/>
    </row>
    <row r="107" spans="1:10" x14ac:dyDescent="0.55000000000000004">
      <c r="A107" s="7"/>
      <c r="B107" s="7"/>
      <c r="C107" s="7"/>
      <c r="D107" s="7"/>
      <c r="E107" s="7"/>
      <c r="F107" s="7"/>
      <c r="G107" s="7"/>
      <c r="H107" s="7"/>
      <c r="I107" s="7"/>
      <c r="J107" s="8"/>
    </row>
    <row r="108" spans="1:10" x14ac:dyDescent="0.55000000000000004">
      <c r="A108" s="1" t="s">
        <v>75</v>
      </c>
      <c r="J108" s="5"/>
    </row>
    <row r="109" spans="1:10" x14ac:dyDescent="0.55000000000000004">
      <c r="A109" s="1" t="s">
        <v>11</v>
      </c>
      <c r="B109" s="25"/>
      <c r="C109" s="25"/>
      <c r="D109" s="25"/>
      <c r="E109" s="25"/>
      <c r="F109" s="25"/>
      <c r="G109" s="25"/>
      <c r="H109" s="25"/>
      <c r="I109" s="21" t="s">
        <v>8</v>
      </c>
      <c r="J109" s="20" t="s">
        <v>9</v>
      </c>
    </row>
    <row r="110" spans="1:10" ht="15.6" x14ac:dyDescent="0.6">
      <c r="A110" s="43" t="s">
        <v>76</v>
      </c>
      <c r="B110" s="27">
        <v>2</v>
      </c>
      <c r="C110" s="16"/>
      <c r="D110" s="16"/>
      <c r="E110" s="16"/>
      <c r="F110" s="16"/>
      <c r="G110" s="16"/>
      <c r="H110" s="16"/>
      <c r="I110" s="16">
        <f t="shared" ref="I110:I120" si="14">SUM(B110:H110)</f>
        <v>2</v>
      </c>
      <c r="J110" s="19">
        <f>QUOTIENT(I110,L1)</f>
        <v>0</v>
      </c>
    </row>
    <row r="111" spans="1:10" ht="15.6" x14ac:dyDescent="0.6">
      <c r="A111" s="43" t="s">
        <v>77</v>
      </c>
      <c r="B111" s="27">
        <v>2</v>
      </c>
      <c r="C111" s="10">
        <v>10</v>
      </c>
      <c r="D111" s="10">
        <v>5</v>
      </c>
      <c r="E111" s="10"/>
      <c r="F111" s="10"/>
      <c r="G111" s="10"/>
      <c r="H111" s="16"/>
      <c r="I111" s="16">
        <f t="shared" si="14"/>
        <v>17</v>
      </c>
      <c r="J111" s="11">
        <f>QUOTIENT(I111,M1)</f>
        <v>5</v>
      </c>
    </row>
    <row r="112" spans="1:10" ht="15.6" x14ac:dyDescent="0.6">
      <c r="A112" s="43" t="s">
        <v>78</v>
      </c>
      <c r="B112" s="27"/>
      <c r="C112" s="10"/>
      <c r="D112" s="10">
        <v>8</v>
      </c>
      <c r="E112" s="10"/>
      <c r="F112" s="10"/>
      <c r="G112" s="10"/>
      <c r="H112" s="16"/>
      <c r="I112" s="16">
        <f t="shared" si="14"/>
        <v>8</v>
      </c>
      <c r="J112" s="11">
        <f>QUOTIENT(I112,M1)</f>
        <v>2</v>
      </c>
    </row>
    <row r="113" spans="1:10" ht="15.6" x14ac:dyDescent="0.6">
      <c r="A113" s="43" t="s">
        <v>79</v>
      </c>
      <c r="B113" s="27">
        <v>3</v>
      </c>
      <c r="C113" s="10">
        <v>9</v>
      </c>
      <c r="D113" s="10">
        <v>1</v>
      </c>
      <c r="E113" s="10"/>
      <c r="F113" s="10"/>
      <c r="G113" s="10"/>
      <c r="H113" s="16"/>
      <c r="I113" s="16">
        <f t="shared" si="14"/>
        <v>13</v>
      </c>
      <c r="J113" s="11">
        <f>QUOTIENT(I113,M1)</f>
        <v>4</v>
      </c>
    </row>
    <row r="114" spans="1:10" ht="15.6" x14ac:dyDescent="0.6">
      <c r="A114" s="43" t="s">
        <v>80</v>
      </c>
      <c r="B114" s="27">
        <v>27</v>
      </c>
      <c r="C114" s="10">
        <v>39</v>
      </c>
      <c r="D114" s="10">
        <v>12</v>
      </c>
      <c r="E114" s="10"/>
      <c r="F114" s="10"/>
      <c r="G114" s="10"/>
      <c r="H114" s="16"/>
      <c r="I114" s="16">
        <f t="shared" si="14"/>
        <v>78</v>
      </c>
      <c r="J114" s="11">
        <f>QUOTIENT(I114,M1)</f>
        <v>26</v>
      </c>
    </row>
    <row r="115" spans="1:10" ht="15.6" x14ac:dyDescent="0.6">
      <c r="A115" s="43" t="s">
        <v>81</v>
      </c>
      <c r="B115" s="27">
        <v>11</v>
      </c>
      <c r="C115" s="10">
        <v>16</v>
      </c>
      <c r="D115" s="10">
        <v>5</v>
      </c>
      <c r="E115" s="10"/>
      <c r="F115" s="10"/>
      <c r="G115" s="10"/>
      <c r="H115" s="16"/>
      <c r="I115" s="16">
        <f t="shared" si="14"/>
        <v>32</v>
      </c>
      <c r="J115" s="11">
        <f>QUOTIENT(I115,M1)</f>
        <v>10</v>
      </c>
    </row>
    <row r="116" spans="1:10" ht="15.6" x14ac:dyDescent="0.6">
      <c r="A116" s="43" t="s">
        <v>82</v>
      </c>
      <c r="B116" s="27">
        <v>23</v>
      </c>
      <c r="C116" s="10">
        <v>13</v>
      </c>
      <c r="D116" s="10">
        <v>10</v>
      </c>
      <c r="E116" s="10"/>
      <c r="F116" s="10"/>
      <c r="G116" s="10"/>
      <c r="H116" s="16"/>
      <c r="I116" s="16">
        <f t="shared" si="14"/>
        <v>46</v>
      </c>
      <c r="J116" s="11">
        <f>QUOTIENT(I116,M1)</f>
        <v>15</v>
      </c>
    </row>
    <row r="117" spans="1:10" ht="15.6" x14ac:dyDescent="0.6">
      <c r="A117" s="40"/>
      <c r="B117" s="27"/>
      <c r="C117" s="10"/>
      <c r="D117" s="10"/>
      <c r="E117" s="10"/>
      <c r="F117" s="10"/>
      <c r="G117" s="10"/>
      <c r="H117" s="16"/>
      <c r="I117" s="16">
        <f t="shared" si="14"/>
        <v>0</v>
      </c>
      <c r="J117" s="11">
        <f>QUOTIENT(I117,L1)</f>
        <v>0</v>
      </c>
    </row>
    <row r="118" spans="1:10" ht="15.6" x14ac:dyDescent="0.6">
      <c r="A118" s="40"/>
      <c r="B118" s="27"/>
      <c r="C118" s="10"/>
      <c r="D118" s="10"/>
      <c r="E118" s="10"/>
      <c r="F118" s="10"/>
      <c r="G118" s="10"/>
      <c r="H118" s="16"/>
      <c r="I118" s="16">
        <f t="shared" si="14"/>
        <v>0</v>
      </c>
      <c r="J118" s="11">
        <f>QUOTIENT(I118,L1)</f>
        <v>0</v>
      </c>
    </row>
    <row r="119" spans="1:10" ht="15.6" x14ac:dyDescent="0.6">
      <c r="A119" s="40"/>
      <c r="B119" s="27"/>
      <c r="C119" s="10"/>
      <c r="D119" s="10"/>
      <c r="E119" s="10"/>
      <c r="F119" s="10"/>
      <c r="G119" s="10"/>
      <c r="H119" s="16"/>
      <c r="I119" s="16">
        <f t="shared" si="14"/>
        <v>0</v>
      </c>
      <c r="J119" s="11">
        <f>QUOTIENT(I119,I1)</f>
        <v>0</v>
      </c>
    </row>
    <row r="120" spans="1:10" ht="15.6" x14ac:dyDescent="0.6">
      <c r="A120" s="40"/>
      <c r="B120" s="27"/>
      <c r="C120" s="10"/>
      <c r="D120" s="10"/>
      <c r="E120" s="10"/>
      <c r="F120" s="10"/>
      <c r="G120" s="10"/>
      <c r="H120" s="16"/>
      <c r="I120" s="16">
        <f t="shared" si="14"/>
        <v>0</v>
      </c>
      <c r="J120" s="11">
        <f>QUOTIENT(I120,I1)</f>
        <v>0</v>
      </c>
    </row>
    <row r="121" spans="1:10" ht="15.6" x14ac:dyDescent="0.6">
      <c r="A121" s="27"/>
      <c r="B121" s="27"/>
      <c r="C121" s="10"/>
      <c r="D121" s="10"/>
      <c r="E121" s="10"/>
      <c r="F121" s="10"/>
      <c r="G121" s="10"/>
      <c r="H121" s="16"/>
      <c r="I121" s="16"/>
      <c r="J121" s="11">
        <f>QUOTIENT(I121,L1)</f>
        <v>0</v>
      </c>
    </row>
    <row r="122" spans="1:10" x14ac:dyDescent="0.55000000000000004">
      <c r="A122" s="12" t="s">
        <v>20</v>
      </c>
      <c r="B122" s="12">
        <f>SUM(B110:B121)</f>
        <v>68</v>
      </c>
      <c r="C122" s="12">
        <f t="shared" ref="C122:G122" si="15">SUM(C110:C121)</f>
        <v>87</v>
      </c>
      <c r="D122" s="12">
        <f t="shared" si="15"/>
        <v>41</v>
      </c>
      <c r="E122" s="12">
        <f t="shared" si="15"/>
        <v>0</v>
      </c>
      <c r="F122" s="12">
        <f t="shared" si="15"/>
        <v>0</v>
      </c>
      <c r="G122" s="12">
        <f t="shared" si="15"/>
        <v>0</v>
      </c>
      <c r="H122" s="32">
        <f>SUM(H110:H121)</f>
        <v>0</v>
      </c>
      <c r="I122" s="22">
        <f>SUM(B122:H122)</f>
        <v>196</v>
      </c>
      <c r="J122" s="13">
        <f>QUOTIENT(I184,L1)</f>
        <v>70</v>
      </c>
    </row>
    <row r="123" spans="1:10" x14ac:dyDescent="0.55000000000000004">
      <c r="J123" s="5"/>
    </row>
    <row r="124" spans="1:10" x14ac:dyDescent="0.55000000000000004">
      <c r="A124" s="7"/>
      <c r="B124" s="7"/>
      <c r="C124" s="7"/>
      <c r="D124" s="7"/>
      <c r="E124" s="7"/>
      <c r="F124" s="7"/>
      <c r="G124" s="7"/>
      <c r="H124" s="7"/>
      <c r="I124" s="7"/>
      <c r="J124" s="8"/>
    </row>
    <row r="125" spans="1:10" x14ac:dyDescent="0.55000000000000004">
      <c r="A125" s="42" t="s">
        <v>83</v>
      </c>
      <c r="J125" s="5"/>
    </row>
    <row r="126" spans="1:10" x14ac:dyDescent="0.55000000000000004">
      <c r="A126" s="1" t="s">
        <v>11</v>
      </c>
      <c r="B126" s="25"/>
      <c r="C126" s="25"/>
      <c r="D126" s="25"/>
      <c r="E126" s="25"/>
      <c r="F126" s="25"/>
      <c r="G126" s="25"/>
      <c r="H126" s="25"/>
      <c r="I126" s="21" t="s">
        <v>8</v>
      </c>
      <c r="J126" s="20" t="s">
        <v>9</v>
      </c>
    </row>
    <row r="127" spans="1:10" ht="15.6" x14ac:dyDescent="0.6">
      <c r="A127" s="43" t="s">
        <v>84</v>
      </c>
      <c r="B127" s="27">
        <v>15</v>
      </c>
      <c r="C127" s="16">
        <v>14</v>
      </c>
      <c r="D127" s="16">
        <v>14</v>
      </c>
      <c r="E127" s="16">
        <v>38</v>
      </c>
      <c r="F127" s="16"/>
      <c r="G127" s="16"/>
      <c r="H127" s="16"/>
      <c r="I127" s="16">
        <f t="shared" ref="I127:I136" si="16">SUM(B127:H127)</f>
        <v>81</v>
      </c>
      <c r="J127" s="11">
        <f>QUOTIENT(I127,L1)</f>
        <v>20</v>
      </c>
    </row>
    <row r="128" spans="1:10" ht="15.6" x14ac:dyDescent="0.6">
      <c r="A128" s="43" t="s">
        <v>85</v>
      </c>
      <c r="B128" s="27">
        <v>23</v>
      </c>
      <c r="C128" s="10">
        <v>25</v>
      </c>
      <c r="D128" s="10">
        <v>27</v>
      </c>
      <c r="E128" s="10">
        <v>12</v>
      </c>
      <c r="F128" s="10"/>
      <c r="G128" s="10"/>
      <c r="H128" s="16"/>
      <c r="I128" s="16">
        <f t="shared" si="16"/>
        <v>87</v>
      </c>
      <c r="J128" s="11">
        <f>QUOTIENT(I128,L1)</f>
        <v>21</v>
      </c>
    </row>
    <row r="129" spans="1:11" ht="15.6" x14ac:dyDescent="0.6">
      <c r="A129" s="43" t="s">
        <v>86</v>
      </c>
      <c r="B129" s="27"/>
      <c r="C129" s="10"/>
      <c r="D129" s="10">
        <v>3</v>
      </c>
      <c r="E129" s="10">
        <v>13</v>
      </c>
      <c r="F129" s="10"/>
      <c r="G129" s="10"/>
      <c r="H129" s="16"/>
      <c r="I129" s="16">
        <f t="shared" si="16"/>
        <v>16</v>
      </c>
      <c r="J129" s="11">
        <f>QUOTIENT(I129,L1)</f>
        <v>4</v>
      </c>
    </row>
    <row r="130" spans="1:11" ht="15.6" x14ac:dyDescent="0.6">
      <c r="A130" s="43" t="s">
        <v>87</v>
      </c>
      <c r="B130" s="27"/>
      <c r="C130" s="10"/>
      <c r="D130" s="10"/>
      <c r="E130" s="10">
        <v>2</v>
      </c>
      <c r="F130" s="10"/>
      <c r="G130" s="10"/>
      <c r="H130" s="16"/>
      <c r="I130" s="16">
        <f t="shared" si="16"/>
        <v>2</v>
      </c>
      <c r="J130" s="11">
        <f>QUOTIENT(I130,L1)</f>
        <v>0</v>
      </c>
    </row>
    <row r="131" spans="1:11" ht="15.6" x14ac:dyDescent="0.6">
      <c r="A131" s="43" t="s">
        <v>88</v>
      </c>
      <c r="B131" s="27">
        <v>2</v>
      </c>
      <c r="C131" s="10"/>
      <c r="D131" s="10">
        <v>2</v>
      </c>
      <c r="E131" s="10">
        <v>4</v>
      </c>
      <c r="F131" s="10"/>
      <c r="G131" s="10"/>
      <c r="H131" s="16"/>
      <c r="I131" s="16">
        <f t="shared" si="16"/>
        <v>8</v>
      </c>
      <c r="J131" s="11">
        <f>QUOTIENT(I131,L1)</f>
        <v>2</v>
      </c>
    </row>
    <row r="132" spans="1:11" ht="15.6" x14ac:dyDescent="0.6">
      <c r="A132" s="43" t="s">
        <v>89</v>
      </c>
      <c r="B132" s="27">
        <v>11</v>
      </c>
      <c r="C132" s="10">
        <v>8</v>
      </c>
      <c r="D132" s="10">
        <v>12</v>
      </c>
      <c r="E132" s="10"/>
      <c r="F132" s="10"/>
      <c r="G132" s="10"/>
      <c r="H132" s="16"/>
      <c r="I132" s="16">
        <f t="shared" si="16"/>
        <v>31</v>
      </c>
      <c r="J132" s="11">
        <f>QUOTIENT(I132,M1)</f>
        <v>10</v>
      </c>
    </row>
    <row r="133" spans="1:11" ht="15.6" x14ac:dyDescent="0.6">
      <c r="A133" s="43" t="s">
        <v>90</v>
      </c>
      <c r="B133" s="27"/>
      <c r="C133" s="10">
        <v>10</v>
      </c>
      <c r="D133" s="10"/>
      <c r="E133" s="10"/>
      <c r="F133" s="10"/>
      <c r="G133" s="10"/>
      <c r="H133" s="16"/>
      <c r="I133" s="16">
        <f t="shared" si="16"/>
        <v>10</v>
      </c>
      <c r="J133" s="11">
        <f>QUOTIENT(I133,L1)</f>
        <v>2</v>
      </c>
    </row>
    <row r="134" spans="1:11" ht="15.6" x14ac:dyDescent="0.6">
      <c r="A134" s="43" t="s">
        <v>91</v>
      </c>
      <c r="B134" s="27">
        <v>19</v>
      </c>
      <c r="C134" s="10">
        <v>9</v>
      </c>
      <c r="D134" s="10">
        <v>27</v>
      </c>
      <c r="E134" s="10">
        <v>18</v>
      </c>
      <c r="F134" s="10"/>
      <c r="G134" s="10"/>
      <c r="H134" s="16"/>
      <c r="I134" s="16">
        <f t="shared" si="16"/>
        <v>73</v>
      </c>
      <c r="J134" s="11">
        <f>QUOTIENT(I134,L1)</f>
        <v>18</v>
      </c>
    </row>
    <row r="135" spans="1:11" ht="15.6" x14ac:dyDescent="0.6">
      <c r="A135" s="40" t="s">
        <v>92</v>
      </c>
      <c r="B135" s="27">
        <v>1</v>
      </c>
      <c r="C135" s="10"/>
      <c r="D135" s="10">
        <v>2</v>
      </c>
      <c r="E135" s="10">
        <v>13</v>
      </c>
      <c r="F135" s="10"/>
      <c r="G135" s="10"/>
      <c r="H135" s="16"/>
      <c r="I135" s="16">
        <f t="shared" si="16"/>
        <v>16</v>
      </c>
      <c r="J135" s="11">
        <f>QUOTIENT(I135,M1)</f>
        <v>5</v>
      </c>
    </row>
    <row r="136" spans="1:11" x14ac:dyDescent="0.55000000000000004">
      <c r="A136" s="12" t="s">
        <v>20</v>
      </c>
      <c r="B136" s="12">
        <f t="shared" ref="B136:H136" si="17">SUM(B127:B135)</f>
        <v>71</v>
      </c>
      <c r="C136" s="12">
        <f t="shared" si="17"/>
        <v>66</v>
      </c>
      <c r="D136" s="12">
        <f t="shared" si="17"/>
        <v>87</v>
      </c>
      <c r="E136" s="12">
        <f t="shared" si="17"/>
        <v>100</v>
      </c>
      <c r="F136" s="12">
        <f t="shared" si="17"/>
        <v>0</v>
      </c>
      <c r="G136" s="12">
        <f t="shared" si="17"/>
        <v>0</v>
      </c>
      <c r="H136" s="32">
        <f t="shared" si="17"/>
        <v>0</v>
      </c>
      <c r="I136" s="22">
        <f t="shared" si="16"/>
        <v>324</v>
      </c>
      <c r="J136" s="13">
        <f>QUOTIENT(I136,K136)</f>
        <v>81</v>
      </c>
      <c r="K136">
        <v>4</v>
      </c>
    </row>
    <row r="138" spans="1:11" x14ac:dyDescent="0.55000000000000004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1" hidden="1" x14ac:dyDescent="0.55000000000000004">
      <c r="A139" s="1"/>
    </row>
    <row r="140" spans="1:11" hidden="1" x14ac:dyDescent="0.55000000000000004">
      <c r="A140" s="1"/>
      <c r="B140" s="25"/>
      <c r="C140" s="25"/>
      <c r="D140" s="25"/>
      <c r="E140" s="25"/>
      <c r="F140" s="25"/>
      <c r="G140" s="25"/>
      <c r="H140" s="25"/>
      <c r="I140" s="21"/>
      <c r="J140" s="21"/>
    </row>
    <row r="141" spans="1:11" ht="15.6" hidden="1" x14ac:dyDescent="0.6">
      <c r="A141" s="40"/>
      <c r="B141" s="27"/>
      <c r="C141" s="16"/>
      <c r="D141" s="16"/>
      <c r="E141" s="16"/>
      <c r="F141" s="16"/>
      <c r="G141" s="16"/>
      <c r="H141" s="16"/>
      <c r="I141" s="16"/>
      <c r="J141" s="11"/>
    </row>
    <row r="142" spans="1:11" ht="15.6" hidden="1" x14ac:dyDescent="0.6">
      <c r="A142" s="40"/>
      <c r="B142" s="27"/>
      <c r="C142" s="10"/>
      <c r="D142" s="10"/>
      <c r="E142" s="10"/>
      <c r="F142" s="10"/>
      <c r="G142" s="10"/>
      <c r="H142" s="16"/>
      <c r="I142" s="16"/>
      <c r="J142" s="11"/>
    </row>
    <row r="143" spans="1:11" ht="15.6" hidden="1" x14ac:dyDescent="0.6">
      <c r="A143" s="40"/>
      <c r="B143" s="27"/>
      <c r="C143" s="10"/>
      <c r="D143" s="10"/>
      <c r="E143" s="10"/>
      <c r="F143" s="10"/>
      <c r="G143" s="10"/>
      <c r="H143" s="16"/>
      <c r="I143" s="16"/>
      <c r="J143" s="11"/>
    </row>
    <row r="144" spans="1:11" ht="15.6" hidden="1" x14ac:dyDescent="0.6">
      <c r="A144" s="40"/>
      <c r="B144" s="27"/>
      <c r="C144" s="10"/>
      <c r="D144" s="10"/>
      <c r="E144" s="10"/>
      <c r="F144" s="10"/>
      <c r="G144" s="10"/>
      <c r="H144" s="16"/>
      <c r="I144" s="16"/>
      <c r="J144" s="11"/>
    </row>
    <row r="145" spans="1:10" ht="15.6" hidden="1" x14ac:dyDescent="0.6">
      <c r="A145" s="41"/>
      <c r="B145" s="27"/>
      <c r="C145" s="10"/>
      <c r="D145" s="10"/>
      <c r="E145" s="10"/>
      <c r="F145" s="10"/>
      <c r="G145" s="10"/>
      <c r="H145" s="16"/>
      <c r="I145" s="16"/>
      <c r="J145" s="11"/>
    </row>
    <row r="146" spans="1:10" ht="15.6" hidden="1" x14ac:dyDescent="0.6">
      <c r="A146" s="40"/>
      <c r="B146" s="27"/>
      <c r="C146" s="10"/>
      <c r="D146" s="10"/>
      <c r="E146" s="10"/>
      <c r="F146" s="10"/>
      <c r="G146" s="10"/>
      <c r="H146" s="16"/>
      <c r="I146" s="16"/>
      <c r="J146" s="11"/>
    </row>
    <row r="147" spans="1:10" ht="15.6" hidden="1" x14ac:dyDescent="0.6">
      <c r="A147" s="40"/>
      <c r="B147" s="27"/>
      <c r="C147" s="10"/>
      <c r="D147" s="10"/>
      <c r="E147" s="10"/>
      <c r="F147" s="10"/>
      <c r="G147" s="10"/>
      <c r="H147" s="16"/>
      <c r="I147" s="16"/>
      <c r="J147" s="11"/>
    </row>
    <row r="148" spans="1:10" ht="15.6" hidden="1" x14ac:dyDescent="0.6">
      <c r="A148" s="37"/>
      <c r="B148" s="27"/>
      <c r="C148" s="10"/>
      <c r="D148" s="10"/>
      <c r="E148" s="10"/>
      <c r="F148" s="10"/>
      <c r="G148" s="10"/>
      <c r="H148" s="16"/>
      <c r="I148" s="16"/>
      <c r="J148" s="11"/>
    </row>
    <row r="149" spans="1:10" ht="15.6" hidden="1" x14ac:dyDescent="0.6">
      <c r="A149" s="38"/>
      <c r="B149" s="27"/>
      <c r="C149" s="10"/>
      <c r="D149" s="10"/>
      <c r="E149" s="10"/>
      <c r="F149" s="10"/>
      <c r="G149" s="10"/>
      <c r="H149" s="16"/>
      <c r="I149" s="16"/>
      <c r="J149" s="11"/>
    </row>
    <row r="150" spans="1:10" ht="15.6" hidden="1" x14ac:dyDescent="0.6">
      <c r="A150" s="38"/>
      <c r="B150" s="27"/>
      <c r="C150" s="10"/>
      <c r="D150" s="10"/>
      <c r="E150" s="10"/>
      <c r="F150" s="10"/>
      <c r="G150" s="10"/>
      <c r="H150" s="16"/>
      <c r="I150" s="16"/>
      <c r="J150" s="11"/>
    </row>
    <row r="151" spans="1:10" hidden="1" x14ac:dyDescent="0.55000000000000004">
      <c r="A151" s="12"/>
      <c r="B151" s="12"/>
      <c r="C151" s="12"/>
      <c r="D151" s="12"/>
      <c r="E151" s="12"/>
      <c r="F151" s="12"/>
      <c r="G151" s="12"/>
      <c r="H151" s="32"/>
      <c r="I151" s="22"/>
      <c r="J151" s="13"/>
    </row>
    <row r="152" spans="1:10" hidden="1" x14ac:dyDescent="0.55000000000000004"/>
    <row r="153" spans="1:10" x14ac:dyDescent="0.55000000000000004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 spans="1:10" x14ac:dyDescent="0.55000000000000004">
      <c r="A154" s="42" t="s">
        <v>93</v>
      </c>
    </row>
    <row r="155" spans="1:10" x14ac:dyDescent="0.55000000000000004">
      <c r="A155" s="1" t="s">
        <v>11</v>
      </c>
      <c r="B155" s="25"/>
      <c r="C155" s="25"/>
      <c r="D155" s="25"/>
      <c r="E155" s="25"/>
      <c r="F155" s="25"/>
      <c r="G155" s="25"/>
      <c r="H155" s="25"/>
      <c r="I155" s="21" t="s">
        <v>8</v>
      </c>
      <c r="J155" s="21" t="s">
        <v>9</v>
      </c>
    </row>
    <row r="156" spans="1:10" ht="15.6" x14ac:dyDescent="0.6">
      <c r="A156" s="43" t="s">
        <v>94</v>
      </c>
      <c r="B156" s="27">
        <v>17</v>
      </c>
      <c r="C156" s="16">
        <v>21</v>
      </c>
      <c r="D156" s="16">
        <v>21</v>
      </c>
      <c r="E156" s="16">
        <v>17</v>
      </c>
      <c r="F156" s="16"/>
      <c r="G156" s="16"/>
      <c r="H156" s="16"/>
      <c r="I156" s="16">
        <f t="shared" ref="I156:I166" si="18">SUM(B156:H156)</f>
        <v>76</v>
      </c>
      <c r="J156" s="11">
        <f>QUOTIENT(I156,L2)</f>
        <v>19</v>
      </c>
    </row>
    <row r="157" spans="1:10" ht="15.6" x14ac:dyDescent="0.6">
      <c r="A157" s="43" t="s">
        <v>95</v>
      </c>
      <c r="B157" s="27">
        <v>7</v>
      </c>
      <c r="C157" s="10">
        <v>2</v>
      </c>
      <c r="D157" s="10">
        <v>7</v>
      </c>
      <c r="E157" s="10">
        <v>2</v>
      </c>
      <c r="F157" s="10"/>
      <c r="G157" s="10"/>
      <c r="H157" s="16"/>
      <c r="I157" s="16">
        <f t="shared" si="18"/>
        <v>18</v>
      </c>
      <c r="J157" s="11">
        <f>QUOTIENT(I157,L2)</f>
        <v>4</v>
      </c>
    </row>
    <row r="158" spans="1:10" ht="15.6" x14ac:dyDescent="0.6">
      <c r="A158" s="43" t="s">
        <v>96</v>
      </c>
      <c r="B158" s="27">
        <v>20</v>
      </c>
      <c r="C158" s="10">
        <v>15</v>
      </c>
      <c r="D158" s="10">
        <v>14</v>
      </c>
      <c r="E158" s="10">
        <v>27</v>
      </c>
      <c r="F158" s="10"/>
      <c r="G158" s="10"/>
      <c r="H158" s="16"/>
      <c r="I158" s="16">
        <f t="shared" si="18"/>
        <v>76</v>
      </c>
      <c r="J158" s="11">
        <f>QUOTIENT(I158,L2)</f>
        <v>19</v>
      </c>
    </row>
    <row r="159" spans="1:10" ht="15.6" x14ac:dyDescent="0.6">
      <c r="A159" s="43" t="s">
        <v>97</v>
      </c>
      <c r="B159" s="27">
        <v>2</v>
      </c>
      <c r="C159" s="10">
        <v>9</v>
      </c>
      <c r="D159" s="10">
        <v>5</v>
      </c>
      <c r="E159" s="10"/>
      <c r="F159" s="10"/>
      <c r="G159" s="10"/>
      <c r="H159" s="16"/>
      <c r="I159" s="16">
        <f t="shared" si="18"/>
        <v>16</v>
      </c>
      <c r="J159" s="11">
        <f>QUOTIENT(I159,M1)</f>
        <v>5</v>
      </c>
    </row>
    <row r="160" spans="1:10" ht="15.6" x14ac:dyDescent="0.6">
      <c r="A160" s="43" t="s">
        <v>98</v>
      </c>
      <c r="B160" s="27">
        <v>4</v>
      </c>
      <c r="C160" s="10">
        <v>6</v>
      </c>
      <c r="D160" s="10">
        <v>8</v>
      </c>
      <c r="E160" s="10">
        <v>9</v>
      </c>
      <c r="F160" s="10"/>
      <c r="G160" s="10"/>
      <c r="H160" s="16"/>
      <c r="I160" s="16">
        <f t="shared" si="18"/>
        <v>27</v>
      </c>
      <c r="J160" s="11">
        <f>QUOTIENT(I160,L2)</f>
        <v>6</v>
      </c>
    </row>
    <row r="161" spans="1:10" ht="15.6" x14ac:dyDescent="0.6">
      <c r="A161" s="43" t="s">
        <v>99</v>
      </c>
      <c r="B161" s="27">
        <v>12</v>
      </c>
      <c r="C161" s="10">
        <v>4</v>
      </c>
      <c r="D161" s="10">
        <v>13</v>
      </c>
      <c r="E161" s="10">
        <v>8</v>
      </c>
      <c r="F161" s="10"/>
      <c r="G161" s="10"/>
      <c r="H161" s="16"/>
      <c r="I161" s="16">
        <f t="shared" si="18"/>
        <v>37</v>
      </c>
      <c r="J161" s="11">
        <f>QUOTIENT(I161,L2)</f>
        <v>9</v>
      </c>
    </row>
    <row r="162" spans="1:10" ht="15.6" x14ac:dyDescent="0.6">
      <c r="A162" s="43" t="s">
        <v>100</v>
      </c>
      <c r="B162" s="27"/>
      <c r="C162" s="10">
        <v>2</v>
      </c>
      <c r="D162" s="10"/>
      <c r="E162" s="10"/>
      <c r="F162" s="10"/>
      <c r="G162" s="10"/>
      <c r="H162" s="16"/>
      <c r="I162" s="16">
        <f t="shared" si="18"/>
        <v>2</v>
      </c>
      <c r="J162" s="11">
        <f>QUOTIENT(I162,L1)</f>
        <v>0</v>
      </c>
    </row>
    <row r="163" spans="1:10" ht="15.6" x14ac:dyDescent="0.6">
      <c r="A163" s="43" t="s">
        <v>101</v>
      </c>
      <c r="B163" s="27"/>
      <c r="C163" s="10"/>
      <c r="D163" s="10"/>
      <c r="E163" s="10"/>
      <c r="F163" s="10"/>
      <c r="G163" s="10"/>
      <c r="H163" s="16"/>
      <c r="I163" s="16">
        <f t="shared" si="18"/>
        <v>0</v>
      </c>
      <c r="J163" s="11">
        <f>QUOTIENT(I163,L1)</f>
        <v>0</v>
      </c>
    </row>
    <row r="164" spans="1:10" x14ac:dyDescent="0.55000000000000004">
      <c r="A164" s="37"/>
      <c r="B164" s="10"/>
      <c r="C164" s="10"/>
      <c r="D164" s="10"/>
      <c r="E164" s="10"/>
      <c r="F164" s="10"/>
      <c r="G164" s="10"/>
      <c r="H164" s="16"/>
      <c r="I164" s="16">
        <f t="shared" si="18"/>
        <v>0</v>
      </c>
      <c r="J164" s="11">
        <f>QUOTIENT(I164,L1)</f>
        <v>0</v>
      </c>
    </row>
    <row r="165" spans="1:10" x14ac:dyDescent="0.55000000000000004">
      <c r="A165" s="37"/>
      <c r="B165" s="10"/>
      <c r="C165" s="10"/>
      <c r="D165" s="10"/>
      <c r="E165" s="10"/>
      <c r="F165" s="10"/>
      <c r="G165" s="10"/>
      <c r="H165" s="39"/>
      <c r="I165" s="16">
        <f t="shared" si="18"/>
        <v>0</v>
      </c>
      <c r="J165" s="11">
        <f>QUOTIENT(I165,L1)</f>
        <v>0</v>
      </c>
    </row>
    <row r="166" spans="1:10" x14ac:dyDescent="0.55000000000000004">
      <c r="A166" s="12" t="s">
        <v>20</v>
      </c>
      <c r="B166" s="12">
        <f t="shared" ref="B166:G166" si="19">SUM(B156:B164)</f>
        <v>62</v>
      </c>
      <c r="C166" s="12">
        <f t="shared" si="19"/>
        <v>59</v>
      </c>
      <c r="D166" s="12">
        <f t="shared" si="19"/>
        <v>68</v>
      </c>
      <c r="E166" s="12">
        <f t="shared" si="19"/>
        <v>63</v>
      </c>
      <c r="F166" s="12">
        <f t="shared" si="19"/>
        <v>0</v>
      </c>
      <c r="G166" s="12">
        <f t="shared" si="19"/>
        <v>0</v>
      </c>
      <c r="H166" s="32">
        <f>SUM(H156:H164)</f>
        <v>0</v>
      </c>
      <c r="I166" s="22">
        <f t="shared" si="18"/>
        <v>252</v>
      </c>
      <c r="J166" s="13">
        <f>QUOTIENT(I166,L2)</f>
        <v>63</v>
      </c>
    </row>
    <row r="169" spans="1:10" x14ac:dyDescent="0.55000000000000004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55000000000000004">
      <c r="A170" s="1" t="s">
        <v>102</v>
      </c>
      <c r="J170" s="5"/>
    </row>
    <row r="171" spans="1:10" x14ac:dyDescent="0.55000000000000004">
      <c r="A171" s="1" t="s">
        <v>11</v>
      </c>
      <c r="B171" s="25"/>
      <c r="C171" s="25"/>
      <c r="D171" s="25"/>
      <c r="E171" s="25"/>
      <c r="F171" s="25"/>
      <c r="G171" s="25"/>
      <c r="H171" s="25"/>
      <c r="I171" s="21" t="s">
        <v>8</v>
      </c>
      <c r="J171" s="20" t="s">
        <v>9</v>
      </c>
    </row>
    <row r="172" spans="1:10" ht="15.6" x14ac:dyDescent="0.6">
      <c r="A172" s="43" t="s">
        <v>103</v>
      </c>
      <c r="B172" s="27">
        <v>19</v>
      </c>
      <c r="C172" s="16">
        <v>3</v>
      </c>
      <c r="D172" s="16">
        <v>5</v>
      </c>
      <c r="E172" s="16">
        <v>11</v>
      </c>
      <c r="F172" s="16">
        <v>9</v>
      </c>
      <c r="G172" s="16"/>
      <c r="H172" s="16"/>
      <c r="I172" s="16">
        <f t="shared" ref="I172:I180" si="20">SUM(B172:H172)</f>
        <v>47</v>
      </c>
      <c r="J172" s="19">
        <f>QUOTIENT(I172,I1)</f>
        <v>9</v>
      </c>
    </row>
    <row r="173" spans="1:10" ht="15.6" x14ac:dyDescent="0.6">
      <c r="A173" s="43" t="s">
        <v>104</v>
      </c>
      <c r="B173" s="27">
        <v>17</v>
      </c>
      <c r="C173" s="10">
        <v>7</v>
      </c>
      <c r="D173" s="10">
        <v>14</v>
      </c>
      <c r="E173" s="10">
        <v>16</v>
      </c>
      <c r="F173" s="10">
        <v>12</v>
      </c>
      <c r="G173" s="10"/>
      <c r="H173" s="16"/>
      <c r="I173" s="16">
        <f t="shared" si="20"/>
        <v>66</v>
      </c>
      <c r="J173" s="11">
        <f>QUOTIENT(I173,I1)</f>
        <v>13</v>
      </c>
    </row>
    <row r="174" spans="1:10" ht="15.6" x14ac:dyDescent="0.6">
      <c r="A174" s="43" t="s">
        <v>105</v>
      </c>
      <c r="B174" s="27"/>
      <c r="C174" s="10">
        <v>3</v>
      </c>
      <c r="D174" s="10">
        <v>7</v>
      </c>
      <c r="E174" s="10">
        <v>6</v>
      </c>
      <c r="F174" s="10">
        <v>12</v>
      </c>
      <c r="G174" s="10"/>
      <c r="H174" s="16"/>
      <c r="I174" s="16">
        <f t="shared" si="20"/>
        <v>28</v>
      </c>
      <c r="J174" s="11">
        <f>QUOTIENT(I174,L1)</f>
        <v>7</v>
      </c>
    </row>
    <row r="175" spans="1:10" ht="15.6" x14ac:dyDescent="0.6">
      <c r="A175" s="43" t="s">
        <v>106</v>
      </c>
      <c r="B175" s="27"/>
      <c r="C175" s="10"/>
      <c r="D175" s="10">
        <v>2</v>
      </c>
      <c r="E175" s="10"/>
      <c r="F175" s="10">
        <v>3</v>
      </c>
      <c r="G175" s="10"/>
      <c r="H175" s="16"/>
      <c r="I175" s="16">
        <f t="shared" si="20"/>
        <v>5</v>
      </c>
      <c r="J175" s="11">
        <f>QUOTIENT(I175,I1)</f>
        <v>1</v>
      </c>
    </row>
    <row r="176" spans="1:10" ht="15.6" x14ac:dyDescent="0.6">
      <c r="A176" s="43" t="s">
        <v>107</v>
      </c>
      <c r="B176" s="27">
        <v>2</v>
      </c>
      <c r="C176" s="10"/>
      <c r="D176" s="10"/>
      <c r="E176" s="10"/>
      <c r="F176" s="10"/>
      <c r="G176" s="10"/>
      <c r="H176" s="16"/>
      <c r="I176" s="16">
        <f t="shared" si="20"/>
        <v>2</v>
      </c>
      <c r="J176" s="11">
        <f>QUOTIENT(I176,I1)</f>
        <v>0</v>
      </c>
    </row>
    <row r="177" spans="1:10" ht="15.6" x14ac:dyDescent="0.6">
      <c r="A177" s="43" t="s">
        <v>108</v>
      </c>
      <c r="B177" s="27">
        <v>8</v>
      </c>
      <c r="C177" s="10">
        <v>6</v>
      </c>
      <c r="D177" s="10">
        <v>2</v>
      </c>
      <c r="E177" s="10"/>
      <c r="F177" s="10">
        <v>7</v>
      </c>
      <c r="G177" s="10"/>
      <c r="H177" s="16"/>
      <c r="I177" s="16">
        <f t="shared" si="20"/>
        <v>23</v>
      </c>
      <c r="J177" s="11">
        <f>QUOTIENT(I177,L1)</f>
        <v>5</v>
      </c>
    </row>
    <row r="178" spans="1:10" ht="15.6" x14ac:dyDescent="0.6">
      <c r="A178" s="43" t="s">
        <v>109</v>
      </c>
      <c r="B178" s="27"/>
      <c r="C178" s="10">
        <v>8</v>
      </c>
      <c r="D178" s="10">
        <v>5</v>
      </c>
      <c r="E178" s="10">
        <v>7</v>
      </c>
      <c r="F178" s="10">
        <v>6</v>
      </c>
      <c r="G178" s="10"/>
      <c r="H178" s="16"/>
      <c r="I178" s="16">
        <f t="shared" si="20"/>
        <v>26</v>
      </c>
      <c r="J178" s="11">
        <f>QUOTIENT(I178,L1)</f>
        <v>6</v>
      </c>
    </row>
    <row r="179" spans="1:10" ht="15.6" x14ac:dyDescent="0.6">
      <c r="A179" s="46" t="s">
        <v>110</v>
      </c>
      <c r="B179" s="27"/>
      <c r="C179" s="10">
        <v>9</v>
      </c>
      <c r="D179" s="10">
        <v>17</v>
      </c>
      <c r="E179" s="10">
        <v>22</v>
      </c>
      <c r="F179" s="10">
        <v>10</v>
      </c>
      <c r="G179" s="10"/>
      <c r="H179" s="16"/>
      <c r="I179" s="16">
        <f t="shared" si="20"/>
        <v>58</v>
      </c>
      <c r="J179" s="11">
        <f>QUOTIENT(I179,L1)</f>
        <v>14</v>
      </c>
    </row>
    <row r="180" spans="1:10" ht="15.6" x14ac:dyDescent="0.6">
      <c r="A180" s="47" t="s">
        <v>111</v>
      </c>
      <c r="B180" s="27"/>
      <c r="C180" s="10"/>
      <c r="D180" s="10"/>
      <c r="E180" s="10">
        <v>1</v>
      </c>
      <c r="F180" s="10"/>
      <c r="G180" s="10"/>
      <c r="H180" s="16"/>
      <c r="I180" s="16">
        <f t="shared" si="20"/>
        <v>1</v>
      </c>
      <c r="J180" s="11">
        <f>QUOTIENT(I180,L1)</f>
        <v>0</v>
      </c>
    </row>
    <row r="181" spans="1:10" ht="15.6" x14ac:dyDescent="0.6">
      <c r="A181" s="47" t="s">
        <v>112</v>
      </c>
      <c r="B181" s="28"/>
      <c r="C181" s="10"/>
      <c r="D181" s="10"/>
      <c r="E181" s="10"/>
      <c r="F181" s="10"/>
      <c r="G181" s="10"/>
      <c r="H181" s="16"/>
      <c r="I181" s="16">
        <f>SUM(B181:H181)</f>
        <v>0</v>
      </c>
      <c r="J181" s="11">
        <f>QUOTIENT(I181,L1)</f>
        <v>0</v>
      </c>
    </row>
    <row r="182" spans="1:10" ht="15.6" x14ac:dyDescent="0.6">
      <c r="A182" s="48" t="s">
        <v>113</v>
      </c>
      <c r="B182" s="28"/>
      <c r="C182" s="10"/>
      <c r="D182" s="10"/>
      <c r="E182" s="10"/>
      <c r="F182" s="10"/>
      <c r="G182" s="10"/>
      <c r="H182" s="16"/>
      <c r="I182" s="16">
        <f>SUM(B182:H182)</f>
        <v>0</v>
      </c>
      <c r="J182" s="11">
        <f>QUOTIENT(I182,L1)</f>
        <v>0</v>
      </c>
    </row>
    <row r="183" spans="1:10" ht="15.6" x14ac:dyDescent="0.6">
      <c r="A183" s="47" t="s">
        <v>114</v>
      </c>
      <c r="B183" s="27">
        <v>18</v>
      </c>
      <c r="C183" s="10">
        <v>6</v>
      </c>
      <c r="D183" s="10"/>
      <c r="E183" s="10"/>
      <c r="F183" s="10"/>
      <c r="G183" s="10"/>
      <c r="H183" s="16"/>
      <c r="I183" s="16">
        <f>SUM(B183:H183)</f>
        <v>24</v>
      </c>
      <c r="J183" s="11">
        <f>QUOTIENT(I183,L1)</f>
        <v>6</v>
      </c>
    </row>
    <row r="184" spans="1:10" x14ac:dyDescent="0.55000000000000004">
      <c r="A184" s="12" t="s">
        <v>20</v>
      </c>
      <c r="B184" s="12">
        <f>SUM(B172:B183)</f>
        <v>64</v>
      </c>
      <c r="C184" s="12">
        <f t="shared" ref="C184:G184" si="21">SUM(C172:C183)</f>
        <v>42</v>
      </c>
      <c r="D184" s="12">
        <f t="shared" si="21"/>
        <v>52</v>
      </c>
      <c r="E184" s="12">
        <f t="shared" si="21"/>
        <v>63</v>
      </c>
      <c r="F184" s="12">
        <f t="shared" si="21"/>
        <v>59</v>
      </c>
      <c r="G184" s="12">
        <f t="shared" si="21"/>
        <v>0</v>
      </c>
      <c r="H184" s="32">
        <f>SUM(H172:H183)</f>
        <v>0</v>
      </c>
      <c r="I184" s="22">
        <f>SUM(B184:H184)</f>
        <v>280</v>
      </c>
      <c r="J184" s="13">
        <f>QUOTIENT(I184,I1)</f>
        <v>56</v>
      </c>
    </row>
    <row r="185" spans="1:10" s="29" customFormat="1" x14ac:dyDescent="0.55000000000000004">
      <c r="J185" s="30"/>
    </row>
    <row r="186" spans="1:10" x14ac:dyDescent="0.55000000000000004">
      <c r="A186" s="26"/>
      <c r="B186" s="4"/>
      <c r="C186" s="4"/>
      <c r="D186" s="4"/>
      <c r="E186" s="4"/>
      <c r="F186" s="4"/>
      <c r="G186" s="4"/>
      <c r="H186" s="4"/>
      <c r="I186" s="4"/>
      <c r="J186" s="6"/>
    </row>
    <row r="187" spans="1:10" x14ac:dyDescent="0.55000000000000004">
      <c r="A187" s="1" t="s">
        <v>115</v>
      </c>
      <c r="J187" s="5"/>
    </row>
    <row r="188" spans="1:10" x14ac:dyDescent="0.55000000000000004">
      <c r="A188" s="1" t="s">
        <v>11</v>
      </c>
      <c r="B188" s="25"/>
      <c r="C188" s="25"/>
      <c r="D188" s="25"/>
      <c r="E188" s="25"/>
      <c r="F188" s="25"/>
      <c r="G188" s="25"/>
      <c r="H188" s="25"/>
      <c r="I188" s="21" t="s">
        <v>8</v>
      </c>
      <c r="J188" s="20" t="s">
        <v>9</v>
      </c>
    </row>
    <row r="189" spans="1:10" ht="15.6" x14ac:dyDescent="0.6">
      <c r="A189" s="43" t="s">
        <v>116</v>
      </c>
      <c r="B189" s="27"/>
      <c r="C189" s="16"/>
      <c r="D189" s="16">
        <v>6</v>
      </c>
      <c r="E189" s="16"/>
      <c r="F189" s="16"/>
      <c r="G189" s="16"/>
      <c r="H189" s="16"/>
      <c r="I189" s="16">
        <f t="shared" ref="I189:I195" si="22">SUM(B189:H189)</f>
        <v>6</v>
      </c>
      <c r="J189" s="19">
        <f>QUOTIENT(I189,L1)</f>
        <v>1</v>
      </c>
    </row>
    <row r="190" spans="1:10" ht="15.6" x14ac:dyDescent="0.6">
      <c r="A190" s="43" t="s">
        <v>117</v>
      </c>
      <c r="B190" s="27"/>
      <c r="C190" s="10"/>
      <c r="D190" s="10"/>
      <c r="E190" s="10"/>
      <c r="F190" s="10"/>
      <c r="G190" s="10"/>
      <c r="H190" s="16"/>
      <c r="I190" s="16">
        <f t="shared" si="22"/>
        <v>0</v>
      </c>
      <c r="J190" s="11">
        <f>QUOTIENT(I190,L1)</f>
        <v>0</v>
      </c>
    </row>
    <row r="191" spans="1:10" ht="15.6" x14ac:dyDescent="0.6">
      <c r="A191" s="49" t="s">
        <v>118</v>
      </c>
      <c r="B191" s="27">
        <v>31</v>
      </c>
      <c r="C191" s="10">
        <v>23</v>
      </c>
      <c r="D191" s="10">
        <v>40</v>
      </c>
      <c r="E191" s="10"/>
      <c r="F191" s="10"/>
      <c r="G191" s="10"/>
      <c r="H191" s="16"/>
      <c r="I191" s="16">
        <f t="shared" si="22"/>
        <v>94</v>
      </c>
      <c r="J191" s="11">
        <f>QUOTIENT(I191,L1)</f>
        <v>23</v>
      </c>
    </row>
    <row r="192" spans="1:10" ht="15.6" x14ac:dyDescent="0.6">
      <c r="A192" s="50" t="s">
        <v>119</v>
      </c>
      <c r="B192" s="27"/>
      <c r="C192" s="10">
        <v>4</v>
      </c>
      <c r="D192" s="10"/>
      <c r="E192" s="10"/>
      <c r="F192" s="10"/>
      <c r="G192" s="10"/>
      <c r="H192" s="16"/>
      <c r="I192" s="16">
        <f t="shared" si="22"/>
        <v>4</v>
      </c>
      <c r="J192" s="11">
        <f>QUOTIENT(I192,L1)</f>
        <v>1</v>
      </c>
    </row>
    <row r="193" spans="1:10" ht="15.6" x14ac:dyDescent="0.6">
      <c r="A193" s="50" t="s">
        <v>120</v>
      </c>
      <c r="B193" s="27">
        <v>6</v>
      </c>
      <c r="C193" s="10">
        <v>9</v>
      </c>
      <c r="D193" s="10">
        <v>12</v>
      </c>
      <c r="E193" s="10"/>
      <c r="F193" s="10"/>
      <c r="G193" s="10"/>
      <c r="H193" s="16"/>
      <c r="I193" s="16">
        <f t="shared" si="22"/>
        <v>27</v>
      </c>
      <c r="J193" s="11">
        <f>QUOTIENT(I193,L1)</f>
        <v>6</v>
      </c>
    </row>
    <row r="194" spans="1:10" ht="15.6" x14ac:dyDescent="0.6">
      <c r="A194" s="50" t="s">
        <v>121</v>
      </c>
      <c r="B194" s="27">
        <v>8</v>
      </c>
      <c r="C194" s="10"/>
      <c r="D194" s="10"/>
      <c r="E194" s="10"/>
      <c r="F194" s="10"/>
      <c r="G194" s="10"/>
      <c r="H194" s="16"/>
      <c r="I194" s="16">
        <f t="shared" si="22"/>
        <v>8</v>
      </c>
      <c r="J194" s="11">
        <f>QUOTIENT(I194,L1)</f>
        <v>2</v>
      </c>
    </row>
    <row r="195" spans="1:10" ht="15.6" x14ac:dyDescent="0.6">
      <c r="A195" s="50" t="s">
        <v>122</v>
      </c>
      <c r="B195" s="27"/>
      <c r="C195" s="10"/>
      <c r="D195" s="10"/>
      <c r="E195" s="10"/>
      <c r="F195" s="10"/>
      <c r="G195" s="10"/>
      <c r="H195" s="16"/>
      <c r="I195" s="16">
        <f t="shared" si="22"/>
        <v>0</v>
      </c>
      <c r="J195" s="11">
        <f>QUOTIENT(I195,L1)</f>
        <v>0</v>
      </c>
    </row>
    <row r="196" spans="1:10" ht="15.6" x14ac:dyDescent="0.6">
      <c r="A196" s="46" t="s">
        <v>123</v>
      </c>
      <c r="B196" s="27"/>
      <c r="C196" s="10"/>
      <c r="D196" s="10"/>
      <c r="E196" s="10"/>
      <c r="F196" s="10"/>
      <c r="G196" s="10"/>
      <c r="H196" s="16"/>
      <c r="I196" s="16">
        <f>SUM(B196:H196)</f>
        <v>0</v>
      </c>
      <c r="J196" s="11">
        <f>QUOTIENT(I196,L1)</f>
        <v>0</v>
      </c>
    </row>
    <row r="197" spans="1:10" ht="15.6" x14ac:dyDescent="0.6">
      <c r="A197" s="47" t="s">
        <v>124</v>
      </c>
      <c r="B197" s="27"/>
      <c r="C197" s="10"/>
      <c r="D197" s="10">
        <v>2</v>
      </c>
      <c r="E197" s="10"/>
      <c r="F197" s="10"/>
      <c r="G197" s="10"/>
      <c r="H197" s="16"/>
      <c r="I197" s="16">
        <f>SUM(B197:H197)</f>
        <v>2</v>
      </c>
      <c r="J197" s="11">
        <f>QUOTIENT(I197,L1)</f>
        <v>0</v>
      </c>
    </row>
    <row r="198" spans="1:10" x14ac:dyDescent="0.55000000000000004">
      <c r="A198" s="40"/>
      <c r="B198" s="28"/>
      <c r="C198" s="10"/>
      <c r="D198" s="10"/>
      <c r="E198" s="10"/>
      <c r="F198" s="10"/>
      <c r="G198" s="10"/>
      <c r="H198" s="16"/>
      <c r="I198" s="16">
        <f>SUM(B198:H198)</f>
        <v>0</v>
      </c>
      <c r="J198" s="11">
        <f>QUOTIENT(I198,L1)</f>
        <v>0</v>
      </c>
    </row>
    <row r="199" spans="1:10" x14ac:dyDescent="0.55000000000000004">
      <c r="A199" s="38"/>
      <c r="B199" s="28"/>
      <c r="C199" s="10"/>
      <c r="D199" s="10"/>
      <c r="E199" s="10"/>
      <c r="F199" s="10"/>
      <c r="G199" s="10"/>
      <c r="H199" s="16"/>
      <c r="I199" s="16"/>
      <c r="J199" s="11"/>
    </row>
    <row r="200" spans="1:10" ht="15.6" x14ac:dyDescent="0.6">
      <c r="A200" s="37"/>
      <c r="B200" s="27"/>
      <c r="C200" s="10"/>
      <c r="D200" s="10"/>
      <c r="E200" s="10"/>
      <c r="F200" s="10"/>
      <c r="G200" s="10"/>
      <c r="H200" s="16"/>
      <c r="I200" s="16"/>
      <c r="J200" s="11"/>
    </row>
    <row r="201" spans="1:10" x14ac:dyDescent="0.55000000000000004">
      <c r="A201" s="12" t="s">
        <v>20</v>
      </c>
      <c r="B201" s="12">
        <f>SUM(B189:B200)</f>
        <v>45</v>
      </c>
      <c r="C201" s="12">
        <f t="shared" ref="C201:G201" si="23">SUM(C189:C200)</f>
        <v>36</v>
      </c>
      <c r="D201" s="12">
        <f t="shared" si="23"/>
        <v>60</v>
      </c>
      <c r="E201" s="12">
        <f t="shared" si="23"/>
        <v>0</v>
      </c>
      <c r="F201" s="12">
        <f t="shared" si="23"/>
        <v>0</v>
      </c>
      <c r="G201" s="12">
        <f t="shared" si="23"/>
        <v>0</v>
      </c>
      <c r="H201" s="32">
        <f>SUM(H189:H200)</f>
        <v>0</v>
      </c>
      <c r="I201" s="22">
        <f>SUM(B201:H201)</f>
        <v>141</v>
      </c>
      <c r="J201" s="13">
        <f>QUOTIENT(I201,L1)</f>
        <v>35</v>
      </c>
    </row>
  </sheetData>
  <sheetProtection algorithmName="SHA-512" hashValue="O4VW1FEOLYolGi5m/obDsSWkcZGy9mVjmbMrJHbl0GlLE7/hx5cAZMH+Ax7doFq5Uircf7BLnCS5USODzs71Fg==" saltValue="0H9SjkKl+eAyz+aydGu1rA==" spinCount="100000" sheet="1" objects="1" scenarios="1"/>
  <autoFilter ref="B6:J6" xr:uid="{00000000-0001-0000-0000-000000000000}"/>
  <mergeCells count="1">
    <mergeCell ref="A1:B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82C57-BCC3-4D3C-B350-E25B7A886DE2}">
  <dimension ref="A1:M201"/>
  <sheetViews>
    <sheetView showGridLines="0" topLeftCell="A160" workbookViewId="0">
      <selection activeCell="J172" sqref="J172:J180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125</v>
      </c>
      <c r="B1" s="51"/>
      <c r="I1">
        <v>5</v>
      </c>
      <c r="J1">
        <v>5</v>
      </c>
      <c r="K1">
        <v>5</v>
      </c>
      <c r="L1">
        <v>4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126</v>
      </c>
      <c r="K2">
        <v>4</v>
      </c>
      <c r="L2">
        <v>4</v>
      </c>
    </row>
    <row r="3" spans="1:13" x14ac:dyDescent="0.55000000000000004">
      <c r="A3" s="1"/>
    </row>
    <row r="4" spans="1:13" x14ac:dyDescent="0.55000000000000004">
      <c r="A4" s="15"/>
      <c r="B4" s="7"/>
      <c r="C4" s="7"/>
      <c r="D4" s="7"/>
      <c r="E4" s="7"/>
      <c r="F4" s="7"/>
      <c r="G4" s="7"/>
      <c r="H4" s="7"/>
      <c r="I4" s="7"/>
      <c r="J4" s="7"/>
    </row>
    <row r="5" spans="1:13" x14ac:dyDescent="0.55000000000000004">
      <c r="A5" s="1" t="s">
        <v>10</v>
      </c>
    </row>
    <row r="6" spans="1:13" x14ac:dyDescent="0.55000000000000004">
      <c r="A6" s="1" t="s">
        <v>11</v>
      </c>
      <c r="B6" s="25"/>
      <c r="C6" s="25"/>
      <c r="D6" s="25"/>
      <c r="E6" s="25"/>
      <c r="F6" s="25"/>
      <c r="G6" s="25"/>
      <c r="H6" s="25"/>
      <c r="I6" s="21" t="s">
        <v>8</v>
      </c>
      <c r="J6" s="20" t="s">
        <v>126</v>
      </c>
    </row>
    <row r="7" spans="1:13" ht="15.6" x14ac:dyDescent="0.6">
      <c r="A7" s="43" t="s">
        <v>12</v>
      </c>
      <c r="B7" s="16"/>
      <c r="C7" s="16"/>
      <c r="D7" s="16"/>
      <c r="E7" s="16"/>
      <c r="F7" s="16"/>
      <c r="G7" s="16"/>
      <c r="H7" s="16"/>
      <c r="I7" s="16">
        <f t="shared" ref="I7:I15" si="0">SUM(B7:H7)</f>
        <v>0</v>
      </c>
      <c r="J7" s="19">
        <f>QUOTIENT(I7,I1)</f>
        <v>0</v>
      </c>
    </row>
    <row r="8" spans="1:13" ht="15.6" x14ac:dyDescent="0.6">
      <c r="A8" s="43" t="s">
        <v>13</v>
      </c>
      <c r="B8" s="10"/>
      <c r="C8" s="10"/>
      <c r="D8" s="10">
        <v>3</v>
      </c>
      <c r="E8" s="10">
        <v>2</v>
      </c>
      <c r="F8" s="10">
        <v>3</v>
      </c>
      <c r="G8" s="10"/>
      <c r="H8" s="16"/>
      <c r="I8" s="16">
        <f t="shared" si="0"/>
        <v>8</v>
      </c>
      <c r="J8" s="11">
        <f>QUOTIENT(I8,I1)</f>
        <v>1</v>
      </c>
    </row>
    <row r="9" spans="1:13" ht="15.6" x14ac:dyDescent="0.6">
      <c r="A9" s="43" t="s">
        <v>14</v>
      </c>
      <c r="B9" s="10">
        <v>1</v>
      </c>
      <c r="C9" s="10">
        <v>3</v>
      </c>
      <c r="D9" s="10"/>
      <c r="E9" s="10">
        <v>1</v>
      </c>
      <c r="F9" s="10">
        <v>1</v>
      </c>
      <c r="G9" s="10"/>
      <c r="H9" s="16"/>
      <c r="I9" s="16">
        <f t="shared" si="0"/>
        <v>6</v>
      </c>
      <c r="J9" s="11">
        <f>QUOTIENT(I9,I1)</f>
        <v>1</v>
      </c>
    </row>
    <row r="10" spans="1:13" ht="15.6" x14ac:dyDescent="0.6">
      <c r="A10" s="43" t="s">
        <v>15</v>
      </c>
      <c r="B10" s="10">
        <v>1</v>
      </c>
      <c r="C10" s="10">
        <v>1</v>
      </c>
      <c r="D10" s="10"/>
      <c r="E10" s="10"/>
      <c r="F10" s="10"/>
      <c r="G10" s="10"/>
      <c r="H10" s="16"/>
      <c r="I10" s="16">
        <f t="shared" si="0"/>
        <v>2</v>
      </c>
      <c r="J10" s="11">
        <f>QUOTIENT(I10,I1)</f>
        <v>0</v>
      </c>
    </row>
    <row r="11" spans="1:13" ht="15.6" x14ac:dyDescent="0.6">
      <c r="A11" s="43" t="s">
        <v>16</v>
      </c>
      <c r="B11" s="10">
        <v>4</v>
      </c>
      <c r="C11" s="10">
        <v>5</v>
      </c>
      <c r="D11" s="10">
        <v>4</v>
      </c>
      <c r="E11" s="10">
        <v>1</v>
      </c>
      <c r="F11" s="10">
        <v>3</v>
      </c>
      <c r="G11" s="10"/>
      <c r="H11" s="16"/>
      <c r="I11" s="16">
        <f t="shared" si="0"/>
        <v>17</v>
      </c>
      <c r="J11" s="11">
        <f>QUOTIENT(I11,I1)</f>
        <v>3</v>
      </c>
    </row>
    <row r="12" spans="1:13" ht="15.6" x14ac:dyDescent="0.6">
      <c r="A12" s="43" t="s">
        <v>17</v>
      </c>
      <c r="B12" s="10"/>
      <c r="C12" s="10">
        <v>3</v>
      </c>
      <c r="D12" s="10"/>
      <c r="E12" s="10"/>
      <c r="F12" s="10"/>
      <c r="G12" s="10"/>
      <c r="H12" s="16"/>
      <c r="I12" s="16">
        <f t="shared" si="0"/>
        <v>3</v>
      </c>
      <c r="J12" s="11">
        <f>QUOTIENT(I12,I1)</f>
        <v>0</v>
      </c>
    </row>
    <row r="13" spans="1:13" ht="15.6" x14ac:dyDescent="0.6">
      <c r="A13" s="43" t="s">
        <v>18</v>
      </c>
      <c r="B13" s="10">
        <v>3</v>
      </c>
      <c r="C13" s="10">
        <v>2</v>
      </c>
      <c r="D13" s="10">
        <v>2</v>
      </c>
      <c r="E13" s="10">
        <v>2</v>
      </c>
      <c r="F13" s="10">
        <v>3</v>
      </c>
      <c r="G13" s="10"/>
      <c r="H13" s="16"/>
      <c r="I13" s="16">
        <f t="shared" si="0"/>
        <v>12</v>
      </c>
      <c r="J13" s="11">
        <f>QUOTIENT(I13,I1)</f>
        <v>2</v>
      </c>
    </row>
    <row r="14" spans="1:13" x14ac:dyDescent="0.55000000000000004">
      <c r="A14" s="37" t="s">
        <v>19</v>
      </c>
      <c r="B14" s="10">
        <v>1</v>
      </c>
      <c r="C14" s="10"/>
      <c r="D14" s="10"/>
      <c r="E14" s="10"/>
      <c r="F14" s="10"/>
      <c r="G14" s="10"/>
      <c r="H14" s="16"/>
      <c r="I14" s="16">
        <f t="shared" si="0"/>
        <v>1</v>
      </c>
      <c r="J14" s="11">
        <f>QUOTIENT(I14,I1)</f>
        <v>0</v>
      </c>
    </row>
    <row r="15" spans="1:13" x14ac:dyDescent="0.55000000000000004">
      <c r="A15" s="24" t="s">
        <v>20</v>
      </c>
      <c r="B15" s="12">
        <f t="shared" ref="B15:H15" si="1">SUM(B7:B14)</f>
        <v>10</v>
      </c>
      <c r="C15" s="12">
        <f t="shared" si="1"/>
        <v>14</v>
      </c>
      <c r="D15" s="12">
        <f t="shared" si="1"/>
        <v>9</v>
      </c>
      <c r="E15" s="12">
        <f t="shared" si="1"/>
        <v>6</v>
      </c>
      <c r="F15" s="12">
        <f t="shared" si="1"/>
        <v>10</v>
      </c>
      <c r="G15" s="12">
        <f t="shared" si="1"/>
        <v>0</v>
      </c>
      <c r="H15" s="22">
        <f t="shared" si="1"/>
        <v>0</v>
      </c>
      <c r="I15" s="22">
        <f t="shared" si="0"/>
        <v>49</v>
      </c>
      <c r="J15" s="13">
        <f>QUOTIENT(I15,I1)</f>
        <v>9</v>
      </c>
    </row>
    <row r="16" spans="1:13" x14ac:dyDescent="0.55000000000000004">
      <c r="A16" s="2"/>
      <c r="J16" s="5"/>
    </row>
    <row r="17" spans="1:10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8"/>
    </row>
    <row r="18" spans="1:10" x14ac:dyDescent="0.55000000000000004">
      <c r="A18" s="1" t="s">
        <v>21</v>
      </c>
      <c r="J18" s="5"/>
    </row>
    <row r="19" spans="1:10" x14ac:dyDescent="0.55000000000000004">
      <c r="A19" s="1" t="s">
        <v>11</v>
      </c>
      <c r="B19" s="25"/>
      <c r="C19" s="25"/>
      <c r="D19" s="25"/>
      <c r="E19" s="25"/>
      <c r="F19" s="25"/>
      <c r="G19" s="25"/>
      <c r="H19" s="25"/>
      <c r="I19" s="21" t="s">
        <v>8</v>
      </c>
      <c r="J19" s="20" t="s">
        <v>126</v>
      </c>
    </row>
    <row r="20" spans="1:10" ht="15.6" x14ac:dyDescent="0.6">
      <c r="A20" s="43" t="s">
        <v>22</v>
      </c>
      <c r="B20" s="27"/>
      <c r="C20" s="16"/>
      <c r="D20" s="16"/>
      <c r="E20" s="16"/>
      <c r="F20" s="16"/>
      <c r="G20" s="16"/>
      <c r="H20" s="16"/>
      <c r="I20" s="16">
        <f t="shared" ref="I20:I29" si="2">SUM(B20:H20)</f>
        <v>0</v>
      </c>
      <c r="J20" s="19">
        <f>QUOTIENT(I20,J1)</f>
        <v>0</v>
      </c>
    </row>
    <row r="21" spans="1:10" ht="15.6" x14ac:dyDescent="0.6">
      <c r="A21" s="43" t="s">
        <v>23</v>
      </c>
      <c r="B21" s="27"/>
      <c r="C21" s="10"/>
      <c r="D21" s="10"/>
      <c r="E21" s="10"/>
      <c r="F21" s="10"/>
      <c r="G21" s="10"/>
      <c r="H21" s="16"/>
      <c r="I21" s="16">
        <f t="shared" si="2"/>
        <v>0</v>
      </c>
      <c r="J21" s="11">
        <f>QUOTIENT(I21,J1)</f>
        <v>0</v>
      </c>
    </row>
    <row r="22" spans="1:10" ht="15.6" x14ac:dyDescent="0.6">
      <c r="A22" s="43" t="s">
        <v>24</v>
      </c>
      <c r="B22" s="27">
        <v>1</v>
      </c>
      <c r="C22" s="10">
        <v>5</v>
      </c>
      <c r="D22" s="10">
        <v>3</v>
      </c>
      <c r="E22" s="10">
        <v>6</v>
      </c>
      <c r="F22" s="10"/>
      <c r="G22" s="10"/>
      <c r="H22" s="16"/>
      <c r="I22" s="16">
        <f t="shared" si="2"/>
        <v>15</v>
      </c>
      <c r="J22" s="11">
        <f>QUOTIENT(I22,J1)</f>
        <v>3</v>
      </c>
    </row>
    <row r="23" spans="1:10" ht="15.6" x14ac:dyDescent="0.6">
      <c r="A23" s="43" t="s">
        <v>25</v>
      </c>
      <c r="B23" s="27">
        <v>1</v>
      </c>
      <c r="C23" s="10">
        <v>1</v>
      </c>
      <c r="D23" s="10">
        <v>2</v>
      </c>
      <c r="E23" s="10">
        <v>2</v>
      </c>
      <c r="F23" s="10"/>
      <c r="G23" s="10"/>
      <c r="H23" s="16"/>
      <c r="I23" s="16">
        <f t="shared" si="2"/>
        <v>6</v>
      </c>
      <c r="J23" s="11">
        <f>QUOTIENT(I23,J1)</f>
        <v>1</v>
      </c>
    </row>
    <row r="24" spans="1:10" ht="15.6" x14ac:dyDescent="0.6">
      <c r="A24" s="43" t="s">
        <v>26</v>
      </c>
      <c r="B24" s="27">
        <v>2</v>
      </c>
      <c r="C24" s="10"/>
      <c r="D24" s="10">
        <v>1</v>
      </c>
      <c r="E24" s="10"/>
      <c r="F24" s="10"/>
      <c r="G24" s="10"/>
      <c r="H24" s="16"/>
      <c r="I24" s="16">
        <f t="shared" si="2"/>
        <v>3</v>
      </c>
      <c r="J24" s="11">
        <f>QUOTIENT(I24,J1)</f>
        <v>0</v>
      </c>
    </row>
    <row r="25" spans="1:10" ht="15.6" x14ac:dyDescent="0.6">
      <c r="A25" s="43" t="s">
        <v>27</v>
      </c>
      <c r="B25" s="27">
        <v>1</v>
      </c>
      <c r="C25" s="10">
        <v>1</v>
      </c>
      <c r="D25" s="10"/>
      <c r="E25" s="10">
        <v>2</v>
      </c>
      <c r="F25" s="10"/>
      <c r="G25" s="10"/>
      <c r="H25" s="16"/>
      <c r="I25" s="16">
        <f t="shared" si="2"/>
        <v>4</v>
      </c>
      <c r="J25" s="11">
        <f>QUOTIENT(I25,J1)</f>
        <v>0</v>
      </c>
    </row>
    <row r="26" spans="1:10" ht="15.6" x14ac:dyDescent="0.6">
      <c r="A26" s="43" t="s">
        <v>28</v>
      </c>
      <c r="B26" s="27"/>
      <c r="C26" s="10">
        <v>4</v>
      </c>
      <c r="D26" s="10"/>
      <c r="E26" s="10"/>
      <c r="F26" s="10"/>
      <c r="G26" s="10"/>
      <c r="H26" s="16"/>
      <c r="I26" s="16">
        <f t="shared" si="2"/>
        <v>4</v>
      </c>
      <c r="J26" s="11">
        <f>QUOTIENT(I26,J1)</f>
        <v>0</v>
      </c>
    </row>
    <row r="27" spans="1:10" ht="15.6" x14ac:dyDescent="0.6">
      <c r="A27" s="43" t="s">
        <v>29</v>
      </c>
      <c r="B27" s="10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QUOTIENT(I27,J1)</f>
        <v>0</v>
      </c>
    </row>
    <row r="28" spans="1:10" x14ac:dyDescent="0.55000000000000004">
      <c r="A28" s="37"/>
      <c r="B28" s="10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QUOTIENT(I28,J1)</f>
        <v>0</v>
      </c>
    </row>
    <row r="29" spans="1:10" x14ac:dyDescent="0.55000000000000004">
      <c r="A29" s="12" t="s">
        <v>20</v>
      </c>
      <c r="B29" s="12">
        <f t="shared" ref="B29:H29" si="3">SUM(B20:B28)</f>
        <v>5</v>
      </c>
      <c r="C29" s="12">
        <f t="shared" si="3"/>
        <v>11</v>
      </c>
      <c r="D29" s="12">
        <f t="shared" si="3"/>
        <v>6</v>
      </c>
      <c r="E29" s="12">
        <f t="shared" si="3"/>
        <v>10</v>
      </c>
      <c r="F29" s="12">
        <f t="shared" si="3"/>
        <v>0</v>
      </c>
      <c r="G29" s="12">
        <f t="shared" si="3"/>
        <v>0</v>
      </c>
      <c r="H29" s="32">
        <f t="shared" si="3"/>
        <v>0</v>
      </c>
      <c r="I29" s="22">
        <f t="shared" si="2"/>
        <v>32</v>
      </c>
      <c r="J29" s="13">
        <f>QUOTIENT(I29,J1)</f>
        <v>6</v>
      </c>
    </row>
    <row r="30" spans="1:10" x14ac:dyDescent="0.55000000000000004">
      <c r="J30" s="5"/>
    </row>
    <row r="31" spans="1:10" x14ac:dyDescent="0.55000000000000004">
      <c r="A31" s="7"/>
      <c r="B31" s="7"/>
      <c r="C31" s="7"/>
      <c r="D31" s="7"/>
      <c r="E31" s="7"/>
      <c r="F31" s="7"/>
      <c r="G31" s="7"/>
      <c r="H31" s="7"/>
      <c r="I31" s="7"/>
      <c r="J31" s="8"/>
    </row>
    <row r="32" spans="1:10" x14ac:dyDescent="0.55000000000000004">
      <c r="A32" s="1" t="s">
        <v>30</v>
      </c>
      <c r="J32" s="5"/>
    </row>
    <row r="33" spans="1:10" x14ac:dyDescent="0.55000000000000004">
      <c r="A33" s="1" t="s">
        <v>11</v>
      </c>
      <c r="B33" s="25"/>
      <c r="C33" s="25"/>
      <c r="D33" s="25"/>
      <c r="E33" s="25"/>
      <c r="F33" s="25"/>
      <c r="G33" s="25"/>
      <c r="H33" s="25"/>
      <c r="I33" s="21" t="s">
        <v>8</v>
      </c>
      <c r="J33" s="20" t="s">
        <v>126</v>
      </c>
    </row>
    <row r="34" spans="1:10" ht="15.6" x14ac:dyDescent="0.6">
      <c r="A34" s="43" t="s">
        <v>31</v>
      </c>
      <c r="B34" s="27">
        <v>3</v>
      </c>
      <c r="C34" s="16">
        <v>2</v>
      </c>
      <c r="D34" s="16">
        <v>3</v>
      </c>
      <c r="E34" s="16">
        <v>1</v>
      </c>
      <c r="F34" s="16">
        <v>5</v>
      </c>
      <c r="G34" s="16"/>
      <c r="H34" s="16"/>
      <c r="I34" s="16">
        <f t="shared" ref="I34:I46" si="4">SUM(B34:H34)</f>
        <v>14</v>
      </c>
      <c r="J34" s="19">
        <f>QUOTIENT(I34,I1)</f>
        <v>2</v>
      </c>
    </row>
    <row r="35" spans="1:10" ht="15.6" x14ac:dyDescent="0.6">
      <c r="A35" s="43" t="s">
        <v>32</v>
      </c>
      <c r="B35" s="27">
        <v>1</v>
      </c>
      <c r="C35" s="10"/>
      <c r="D35" s="10">
        <v>1</v>
      </c>
      <c r="E35" s="10"/>
      <c r="F35" s="10">
        <v>1</v>
      </c>
      <c r="G35" s="10"/>
      <c r="H35" s="16"/>
      <c r="I35" s="16">
        <f t="shared" si="4"/>
        <v>3</v>
      </c>
      <c r="J35" s="11">
        <f>QUOTIENT(I35,I1)</f>
        <v>0</v>
      </c>
    </row>
    <row r="36" spans="1:10" ht="15.6" x14ac:dyDescent="0.6">
      <c r="A36" s="43" t="s">
        <v>33</v>
      </c>
      <c r="B36" s="27"/>
      <c r="C36" s="10">
        <v>1</v>
      </c>
      <c r="D36" s="10">
        <v>3</v>
      </c>
      <c r="E36" s="10">
        <v>2</v>
      </c>
      <c r="F36" s="10"/>
      <c r="G36" s="10"/>
      <c r="H36" s="16"/>
      <c r="I36" s="34">
        <f t="shared" si="4"/>
        <v>6</v>
      </c>
      <c r="J36" s="35">
        <f>QUOTIENT(I36,L1)</f>
        <v>1</v>
      </c>
    </row>
    <row r="37" spans="1:10" ht="15.6" x14ac:dyDescent="0.6">
      <c r="A37" s="43" t="s">
        <v>34</v>
      </c>
      <c r="B37" s="27">
        <v>1</v>
      </c>
      <c r="C37" s="10">
        <v>1</v>
      </c>
      <c r="D37" s="10">
        <v>3</v>
      </c>
      <c r="E37" s="10"/>
      <c r="F37" s="10"/>
      <c r="G37" s="10"/>
      <c r="H37" s="16"/>
      <c r="I37" s="33">
        <f t="shared" si="4"/>
        <v>5</v>
      </c>
      <c r="J37" s="11">
        <f>QUOTIENT(I37,I1)</f>
        <v>1</v>
      </c>
    </row>
    <row r="38" spans="1:10" ht="15.6" x14ac:dyDescent="0.6">
      <c r="A38" s="43" t="s">
        <v>35</v>
      </c>
      <c r="B38" s="27">
        <v>3</v>
      </c>
      <c r="C38" s="10">
        <v>2</v>
      </c>
      <c r="D38" s="10">
        <v>1</v>
      </c>
      <c r="E38" s="10">
        <v>3</v>
      </c>
      <c r="F38" s="10"/>
      <c r="G38" s="10"/>
      <c r="H38" s="16"/>
      <c r="I38" s="10">
        <f t="shared" si="4"/>
        <v>9</v>
      </c>
      <c r="J38" s="11">
        <f>QUOTIENT(I38,L1)</f>
        <v>2</v>
      </c>
    </row>
    <row r="39" spans="1:10" ht="15.6" x14ac:dyDescent="0.6">
      <c r="A39" s="43" t="s">
        <v>36</v>
      </c>
      <c r="B39" s="27"/>
      <c r="C39" s="10"/>
      <c r="D39" s="10"/>
      <c r="E39" s="10"/>
      <c r="F39" s="10"/>
      <c r="G39" s="10"/>
      <c r="H39" s="16"/>
      <c r="I39" s="10">
        <f t="shared" si="4"/>
        <v>0</v>
      </c>
      <c r="J39" s="11">
        <f>QUOTIENT(I39,I1)</f>
        <v>0</v>
      </c>
    </row>
    <row r="40" spans="1:10" ht="15.6" x14ac:dyDescent="0.6">
      <c r="A40" s="43" t="s">
        <v>37</v>
      </c>
      <c r="B40" s="27">
        <v>1</v>
      </c>
      <c r="C40" s="10"/>
      <c r="D40" s="10"/>
      <c r="E40" s="10">
        <v>2</v>
      </c>
      <c r="F40" s="10">
        <v>5</v>
      </c>
      <c r="G40" s="10"/>
      <c r="H40" s="16"/>
      <c r="I40" s="10">
        <f t="shared" si="4"/>
        <v>8</v>
      </c>
      <c r="J40" s="11">
        <f>QUOTIENT(I40,L1)</f>
        <v>2</v>
      </c>
    </row>
    <row r="41" spans="1:10" ht="15.6" x14ac:dyDescent="0.6">
      <c r="A41" s="43" t="s">
        <v>38</v>
      </c>
      <c r="B41" s="27"/>
      <c r="C41" s="10"/>
      <c r="D41" s="10">
        <v>1</v>
      </c>
      <c r="E41" s="10"/>
      <c r="F41" s="10"/>
      <c r="G41" s="10"/>
      <c r="H41" s="16"/>
      <c r="I41" s="33">
        <f t="shared" si="4"/>
        <v>1</v>
      </c>
      <c r="J41" s="11">
        <f>QUOTIENT(I41,I1)</f>
        <v>0</v>
      </c>
    </row>
    <row r="42" spans="1:10" ht="15.6" x14ac:dyDescent="0.6">
      <c r="A42" s="43" t="s">
        <v>39</v>
      </c>
      <c r="B42" s="27">
        <v>1</v>
      </c>
      <c r="C42" s="10">
        <v>4</v>
      </c>
      <c r="D42" s="10"/>
      <c r="E42" s="10">
        <v>1</v>
      </c>
      <c r="F42" s="10">
        <v>3</v>
      </c>
      <c r="G42" s="10"/>
      <c r="H42" s="16"/>
      <c r="I42" s="10">
        <f t="shared" si="4"/>
        <v>9</v>
      </c>
      <c r="J42" s="11">
        <f>QUOTIENT(I42,I1)</f>
        <v>1</v>
      </c>
    </row>
    <row r="43" spans="1:10" ht="15.6" x14ac:dyDescent="0.6">
      <c r="A43" s="38"/>
      <c r="B43" s="27"/>
      <c r="C43" s="10"/>
      <c r="D43" s="10"/>
      <c r="E43" s="10"/>
      <c r="F43" s="10"/>
      <c r="G43" s="10"/>
      <c r="H43" s="16"/>
      <c r="I43" s="33">
        <f t="shared" si="4"/>
        <v>0</v>
      </c>
      <c r="J43" s="11">
        <f>QUOTIENT(I43,K1)</f>
        <v>0</v>
      </c>
    </row>
    <row r="44" spans="1:10" ht="15.6" x14ac:dyDescent="0.6">
      <c r="A44" s="37"/>
      <c r="B44" s="27"/>
      <c r="C44" s="10"/>
      <c r="D44" s="10"/>
      <c r="E44" s="10"/>
      <c r="F44" s="10"/>
      <c r="G44" s="10"/>
      <c r="H44" s="16"/>
      <c r="I44" s="10">
        <f t="shared" si="4"/>
        <v>0</v>
      </c>
      <c r="J44" s="11">
        <f>QUOTIENT(I44,I1)</f>
        <v>0</v>
      </c>
    </row>
    <row r="45" spans="1:10" ht="15.6" x14ac:dyDescent="0.6">
      <c r="A45" s="37"/>
      <c r="B45" s="27"/>
      <c r="C45" s="10"/>
      <c r="D45" s="10"/>
      <c r="E45" s="10"/>
      <c r="F45" s="10"/>
      <c r="G45" s="10"/>
      <c r="H45" s="16"/>
      <c r="I45" s="33">
        <f t="shared" si="4"/>
        <v>0</v>
      </c>
      <c r="J45" s="33">
        <f>QUOTIENT(I45,K1)</f>
        <v>0</v>
      </c>
    </row>
    <row r="46" spans="1:10" x14ac:dyDescent="0.55000000000000004">
      <c r="A46" s="12" t="s">
        <v>20</v>
      </c>
      <c r="B46" s="12">
        <f t="shared" ref="B46:G46" si="5">SUM(B34:B45)</f>
        <v>10</v>
      </c>
      <c r="C46" s="12">
        <f t="shared" si="5"/>
        <v>10</v>
      </c>
      <c r="D46" s="12">
        <f t="shared" si="5"/>
        <v>12</v>
      </c>
      <c r="E46" s="12">
        <f t="shared" si="5"/>
        <v>9</v>
      </c>
      <c r="F46" s="12">
        <f t="shared" si="5"/>
        <v>14</v>
      </c>
      <c r="G46" s="12">
        <f t="shared" si="5"/>
        <v>0</v>
      </c>
      <c r="H46" s="22">
        <f>SUM(H34:H45)</f>
        <v>0</v>
      </c>
      <c r="I46" s="22">
        <f t="shared" si="4"/>
        <v>55</v>
      </c>
      <c r="J46" s="36">
        <f>QUOTIENT(I46,K1)</f>
        <v>11</v>
      </c>
    </row>
    <row r="47" spans="1:10" x14ac:dyDescent="0.55000000000000004">
      <c r="J47" s="5"/>
    </row>
    <row r="48" spans="1:10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8"/>
    </row>
    <row r="49" spans="1:10" x14ac:dyDescent="0.55000000000000004">
      <c r="A49" s="1" t="s">
        <v>40</v>
      </c>
      <c r="J49" s="5"/>
    </row>
    <row r="50" spans="1:10" x14ac:dyDescent="0.55000000000000004">
      <c r="A50" s="1" t="s">
        <v>11</v>
      </c>
      <c r="B50" s="25"/>
      <c r="C50" s="25"/>
      <c r="D50" s="25"/>
      <c r="E50" s="25"/>
      <c r="F50" s="25"/>
      <c r="G50" s="25"/>
      <c r="H50" s="25"/>
      <c r="I50" s="21" t="s">
        <v>8</v>
      </c>
      <c r="J50" s="20" t="s">
        <v>126</v>
      </c>
    </row>
    <row r="51" spans="1:10" ht="15.6" x14ac:dyDescent="0.6">
      <c r="A51" s="43" t="s">
        <v>41</v>
      </c>
      <c r="B51" s="27">
        <v>1</v>
      </c>
      <c r="C51" s="16">
        <v>2</v>
      </c>
      <c r="D51" s="16"/>
      <c r="E51" s="16">
        <v>2</v>
      </c>
      <c r="F51" s="16"/>
      <c r="G51" s="16"/>
      <c r="H51" s="16"/>
      <c r="I51" s="16">
        <f t="shared" ref="I51:I60" si="6">SUM(B51:H51)</f>
        <v>5</v>
      </c>
      <c r="J51" s="19">
        <f>QUOTIENT(I51,L1)</f>
        <v>1</v>
      </c>
    </row>
    <row r="52" spans="1:10" ht="15.6" x14ac:dyDescent="0.6">
      <c r="A52" s="43" t="s">
        <v>42</v>
      </c>
      <c r="B52" s="27"/>
      <c r="C52" s="10"/>
      <c r="D52" s="10"/>
      <c r="E52" s="10"/>
      <c r="F52" s="10"/>
      <c r="G52" s="10"/>
      <c r="H52" s="16"/>
      <c r="I52" s="16">
        <f t="shared" si="6"/>
        <v>0</v>
      </c>
      <c r="J52" s="11">
        <f>QUOTIENT(I52,M1)</f>
        <v>0</v>
      </c>
    </row>
    <row r="53" spans="1:10" ht="15.6" x14ac:dyDescent="0.6">
      <c r="A53" s="43" t="s">
        <v>43</v>
      </c>
      <c r="B53" s="27">
        <v>3</v>
      </c>
      <c r="C53" s="10"/>
      <c r="D53" s="10">
        <v>3</v>
      </c>
      <c r="E53" s="10"/>
      <c r="F53" s="10"/>
      <c r="G53" s="10"/>
      <c r="H53" s="16"/>
      <c r="I53" s="16">
        <f t="shared" si="6"/>
        <v>6</v>
      </c>
      <c r="J53" s="11">
        <f>QUOTIENT(I53,L1)</f>
        <v>1</v>
      </c>
    </row>
    <row r="54" spans="1:10" ht="15.6" x14ac:dyDescent="0.6">
      <c r="A54" s="43" t="s">
        <v>44</v>
      </c>
      <c r="B54" s="27"/>
      <c r="C54" s="10"/>
      <c r="D54" s="10"/>
      <c r="E54" s="10">
        <v>1</v>
      </c>
      <c r="F54" s="10"/>
      <c r="G54" s="10"/>
      <c r="H54" s="16"/>
      <c r="I54" s="16">
        <f t="shared" si="6"/>
        <v>1</v>
      </c>
      <c r="J54" s="11">
        <f>QUOTIENT(I54,L1)</f>
        <v>0</v>
      </c>
    </row>
    <row r="55" spans="1:10" ht="15.6" x14ac:dyDescent="0.6">
      <c r="A55" s="43" t="s">
        <v>45</v>
      </c>
      <c r="B55" s="27"/>
      <c r="C55" s="10">
        <v>3</v>
      </c>
      <c r="D55" s="10"/>
      <c r="E55" s="10"/>
      <c r="F55" s="10"/>
      <c r="G55" s="10"/>
      <c r="H55" s="16"/>
      <c r="I55" s="16">
        <f t="shared" si="6"/>
        <v>3</v>
      </c>
      <c r="J55" s="11">
        <f>QUOTIENT(I55,L1)</f>
        <v>0</v>
      </c>
    </row>
    <row r="56" spans="1:10" ht="15.6" x14ac:dyDescent="0.6">
      <c r="A56" s="43" t="s">
        <v>46</v>
      </c>
      <c r="B56" s="27"/>
      <c r="C56" s="10">
        <v>3</v>
      </c>
      <c r="D56" s="10"/>
      <c r="E56" s="10">
        <v>2</v>
      </c>
      <c r="F56" s="10"/>
      <c r="G56" s="10"/>
      <c r="H56" s="16"/>
      <c r="I56" s="16">
        <f t="shared" si="6"/>
        <v>5</v>
      </c>
      <c r="J56" s="11">
        <f>QUOTIENT(I56,L1)</f>
        <v>1</v>
      </c>
    </row>
    <row r="57" spans="1:10" ht="15.6" x14ac:dyDescent="0.6">
      <c r="A57" s="43" t="s">
        <v>47</v>
      </c>
      <c r="B57" s="27">
        <v>5</v>
      </c>
      <c r="C57" s="10">
        <v>1</v>
      </c>
      <c r="D57" s="10">
        <v>2</v>
      </c>
      <c r="E57" s="10">
        <v>4</v>
      </c>
      <c r="F57" s="10"/>
      <c r="G57" s="10"/>
      <c r="H57" s="16"/>
      <c r="I57" s="16">
        <f t="shared" si="6"/>
        <v>12</v>
      </c>
      <c r="J57" s="11">
        <f>QUOTIENT(I57,M1)</f>
        <v>4</v>
      </c>
    </row>
    <row r="58" spans="1:10" ht="15.6" x14ac:dyDescent="0.6">
      <c r="A58" s="37"/>
      <c r="B58" s="27"/>
      <c r="C58" s="10"/>
      <c r="D58" s="10"/>
      <c r="E58" s="10"/>
      <c r="F58" s="10"/>
      <c r="G58" s="10"/>
      <c r="H58" s="16"/>
      <c r="I58" s="16">
        <f t="shared" si="6"/>
        <v>0</v>
      </c>
      <c r="J58" s="11">
        <f>QUOTIENT(I58,L1)</f>
        <v>0</v>
      </c>
    </row>
    <row r="59" spans="1:10" ht="15.6" x14ac:dyDescent="0.6">
      <c r="A59" s="37"/>
      <c r="B59" s="27"/>
      <c r="C59" s="10"/>
      <c r="D59" s="10"/>
      <c r="E59" s="10"/>
      <c r="F59" s="10"/>
      <c r="G59" s="10"/>
      <c r="H59" s="16"/>
      <c r="I59" s="16">
        <f t="shared" si="6"/>
        <v>0</v>
      </c>
      <c r="J59" s="11">
        <f>QUOTIENT(I59,L1)</f>
        <v>0</v>
      </c>
    </row>
    <row r="60" spans="1:10" x14ac:dyDescent="0.55000000000000004">
      <c r="A60" s="12" t="s">
        <v>20</v>
      </c>
      <c r="B60" s="12">
        <f>SUM(B51:B59)</f>
        <v>9</v>
      </c>
      <c r="C60" s="12">
        <f t="shared" ref="C60:G60" si="7">SUM(C51:C59)</f>
        <v>9</v>
      </c>
      <c r="D60" s="12">
        <f t="shared" si="7"/>
        <v>5</v>
      </c>
      <c r="E60" s="12">
        <f t="shared" si="7"/>
        <v>9</v>
      </c>
      <c r="F60" s="12">
        <f t="shared" si="7"/>
        <v>0</v>
      </c>
      <c r="G60" s="12">
        <f t="shared" si="7"/>
        <v>0</v>
      </c>
      <c r="H60" s="32">
        <f>SUM(H51:H59)</f>
        <v>0</v>
      </c>
      <c r="I60" s="22">
        <f t="shared" si="6"/>
        <v>32</v>
      </c>
      <c r="J60" s="13">
        <f>QUOTIENT(I60,L1)</f>
        <v>8</v>
      </c>
    </row>
    <row r="61" spans="1:10" x14ac:dyDescent="0.55000000000000004">
      <c r="J61" s="5"/>
    </row>
    <row r="62" spans="1:10" x14ac:dyDescent="0.55000000000000004">
      <c r="A62" s="7"/>
      <c r="B62" s="7"/>
      <c r="C62" s="7"/>
      <c r="D62" s="7"/>
      <c r="E62" s="7"/>
      <c r="F62" s="7"/>
      <c r="G62" s="7"/>
      <c r="H62" s="7"/>
      <c r="I62" s="7"/>
      <c r="J62" s="8"/>
    </row>
    <row r="63" spans="1:10" x14ac:dyDescent="0.55000000000000004">
      <c r="A63" s="1" t="s">
        <v>127</v>
      </c>
      <c r="J63" s="5"/>
    </row>
    <row r="64" spans="1:10" x14ac:dyDescent="0.55000000000000004">
      <c r="A64" s="1" t="s">
        <v>11</v>
      </c>
      <c r="B64" s="25"/>
      <c r="C64" s="25"/>
      <c r="D64" s="25"/>
      <c r="E64" s="25"/>
      <c r="F64" s="25"/>
      <c r="G64" s="25"/>
      <c r="H64" s="25"/>
      <c r="I64" s="21" t="s">
        <v>8</v>
      </c>
      <c r="J64" s="20" t="s">
        <v>126</v>
      </c>
    </row>
    <row r="65" spans="1:10" ht="15.6" x14ac:dyDescent="0.6">
      <c r="A65" s="43" t="s">
        <v>49</v>
      </c>
      <c r="B65" s="27">
        <v>3</v>
      </c>
      <c r="C65" s="16">
        <v>4</v>
      </c>
      <c r="D65" s="16">
        <v>1</v>
      </c>
      <c r="E65" s="16">
        <v>2</v>
      </c>
      <c r="F65" s="16"/>
      <c r="G65" s="16"/>
      <c r="H65" s="16"/>
      <c r="I65" s="16">
        <f t="shared" ref="I65:I74" si="8">SUM(B65:H65)</f>
        <v>10</v>
      </c>
      <c r="J65" s="11">
        <f>QUOTIENT(I65,K1)</f>
        <v>2</v>
      </c>
    </row>
    <row r="66" spans="1:10" ht="15.6" x14ac:dyDescent="0.6">
      <c r="A66" s="43" t="s">
        <v>50</v>
      </c>
      <c r="B66" s="27">
        <v>2</v>
      </c>
      <c r="C66" s="10"/>
      <c r="D66" s="10">
        <v>2</v>
      </c>
      <c r="E66" s="10">
        <v>2</v>
      </c>
      <c r="F66" s="10"/>
      <c r="G66" s="10"/>
      <c r="H66" s="16"/>
      <c r="I66" s="16">
        <f t="shared" si="8"/>
        <v>6</v>
      </c>
      <c r="J66" s="11">
        <f>QUOTIENT(I66,K1)</f>
        <v>1</v>
      </c>
    </row>
    <row r="67" spans="1:10" ht="15.6" x14ac:dyDescent="0.6">
      <c r="A67" s="43" t="s">
        <v>51</v>
      </c>
      <c r="B67" s="27">
        <v>1</v>
      </c>
      <c r="C67" s="10"/>
      <c r="D67" s="10"/>
      <c r="E67" s="10"/>
      <c r="F67" s="10"/>
      <c r="G67" s="10"/>
      <c r="H67" s="16"/>
      <c r="I67" s="16">
        <f t="shared" si="8"/>
        <v>1</v>
      </c>
      <c r="J67" s="11">
        <f>QUOTIENT(I67,K1)</f>
        <v>0</v>
      </c>
    </row>
    <row r="68" spans="1:10" ht="15.6" x14ac:dyDescent="0.6">
      <c r="A68" s="43" t="s">
        <v>52</v>
      </c>
      <c r="B68" s="27">
        <v>1</v>
      </c>
      <c r="C68" s="10"/>
      <c r="D68" s="10"/>
      <c r="E68" s="10"/>
      <c r="F68" s="10"/>
      <c r="G68" s="10"/>
      <c r="H68" s="16"/>
      <c r="I68" s="16">
        <f t="shared" si="8"/>
        <v>1</v>
      </c>
      <c r="J68" s="11">
        <f>QUOTIENT(I68,K1)</f>
        <v>0</v>
      </c>
    </row>
    <row r="69" spans="1:10" ht="15.6" x14ac:dyDescent="0.6">
      <c r="A69" s="43" t="s">
        <v>53</v>
      </c>
      <c r="B69" s="27">
        <v>1</v>
      </c>
      <c r="C69" s="10">
        <v>2</v>
      </c>
      <c r="D69" s="10">
        <v>4</v>
      </c>
      <c r="E69" s="10">
        <v>2</v>
      </c>
      <c r="F69" s="10"/>
      <c r="G69" s="10"/>
      <c r="H69" s="16"/>
      <c r="I69" s="16">
        <f t="shared" si="8"/>
        <v>9</v>
      </c>
      <c r="J69" s="11">
        <f>QUOTIENT(I69,K1)</f>
        <v>1</v>
      </c>
    </row>
    <row r="70" spans="1:10" ht="15.6" x14ac:dyDescent="0.6">
      <c r="A70" s="43" t="s">
        <v>54</v>
      </c>
      <c r="B70" s="27"/>
      <c r="C70" s="10"/>
      <c r="D70" s="10"/>
      <c r="E70" s="10">
        <v>1</v>
      </c>
      <c r="F70" s="10"/>
      <c r="G70" s="10"/>
      <c r="H70" s="16"/>
      <c r="I70" s="16">
        <f t="shared" si="8"/>
        <v>1</v>
      </c>
      <c r="J70" s="11">
        <f>QUOTIENT(I70,K1)</f>
        <v>0</v>
      </c>
    </row>
    <row r="71" spans="1:10" ht="15.6" x14ac:dyDescent="0.6">
      <c r="A71" s="43" t="s">
        <v>55</v>
      </c>
      <c r="B71" s="27"/>
      <c r="C71" s="10"/>
      <c r="D71" s="10"/>
      <c r="E71" s="10"/>
      <c r="F71" s="10"/>
      <c r="G71" s="10"/>
      <c r="H71" s="16"/>
      <c r="I71" s="16">
        <f t="shared" si="8"/>
        <v>0</v>
      </c>
      <c r="J71" s="11">
        <f>QUOTIENT(I71,K1)</f>
        <v>0</v>
      </c>
    </row>
    <row r="72" spans="1:10" ht="15.6" x14ac:dyDescent="0.6">
      <c r="A72" s="40"/>
      <c r="B72" s="27"/>
      <c r="C72" s="10"/>
      <c r="D72" s="10"/>
      <c r="E72" s="10"/>
      <c r="F72" s="10"/>
      <c r="G72" s="10"/>
      <c r="H72" s="16"/>
      <c r="I72" s="16">
        <f t="shared" si="8"/>
        <v>0</v>
      </c>
      <c r="J72" s="11">
        <f>QUOTIENT(I72,K1)</f>
        <v>0</v>
      </c>
    </row>
    <row r="73" spans="1:10" ht="15.6" x14ac:dyDescent="0.6">
      <c r="A73" s="37"/>
      <c r="B73" s="27"/>
      <c r="C73" s="10"/>
      <c r="D73" s="10"/>
      <c r="E73" s="10"/>
      <c r="F73" s="10"/>
      <c r="G73" s="10"/>
      <c r="H73" s="16"/>
      <c r="I73" s="16">
        <f t="shared" si="8"/>
        <v>0</v>
      </c>
      <c r="J73" s="11">
        <f>QUOTIENT(I73,K1)</f>
        <v>0</v>
      </c>
    </row>
    <row r="74" spans="1:10" ht="15.6" x14ac:dyDescent="0.6">
      <c r="A74" s="37"/>
      <c r="B74" s="27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QUOTIENT(I74,K1)</f>
        <v>0</v>
      </c>
    </row>
    <row r="75" spans="1:10" x14ac:dyDescent="0.55000000000000004">
      <c r="A75" s="12" t="s">
        <v>20</v>
      </c>
      <c r="B75" s="12">
        <f t="shared" ref="B75:G75" si="9">SUM(B65:B74)</f>
        <v>8</v>
      </c>
      <c r="C75" s="12">
        <f t="shared" si="9"/>
        <v>6</v>
      </c>
      <c r="D75" s="12">
        <f t="shared" si="9"/>
        <v>7</v>
      </c>
      <c r="E75" s="12">
        <f t="shared" si="9"/>
        <v>7</v>
      </c>
      <c r="F75" s="12">
        <f t="shared" si="9"/>
        <v>0</v>
      </c>
      <c r="G75" s="12">
        <f t="shared" si="9"/>
        <v>0</v>
      </c>
      <c r="H75" s="32">
        <f>SUM(H65:H74)</f>
        <v>0</v>
      </c>
      <c r="I75" s="22">
        <f>SUM(B75:H75)</f>
        <v>28</v>
      </c>
      <c r="J75" s="13">
        <f>QUOTIENT(I75,K1)</f>
        <v>5</v>
      </c>
    </row>
    <row r="76" spans="1:10" x14ac:dyDescent="0.55000000000000004">
      <c r="J76" s="5"/>
    </row>
    <row r="77" spans="1:10" x14ac:dyDescent="0.55000000000000004">
      <c r="A77" s="7"/>
      <c r="B77" s="7"/>
      <c r="C77" s="7"/>
      <c r="D77" s="7"/>
      <c r="E77" s="7"/>
      <c r="F77" s="7"/>
      <c r="G77" s="7"/>
      <c r="H77" s="7"/>
      <c r="I77" s="7"/>
      <c r="J77" s="8"/>
    </row>
    <row r="78" spans="1:10" x14ac:dyDescent="0.55000000000000004">
      <c r="A78" s="1" t="s">
        <v>56</v>
      </c>
      <c r="J78" s="5"/>
    </row>
    <row r="79" spans="1:10" x14ac:dyDescent="0.55000000000000004">
      <c r="A79" s="1" t="s">
        <v>11</v>
      </c>
      <c r="B79" s="25"/>
      <c r="C79" s="25"/>
      <c r="D79" s="25"/>
      <c r="E79" s="25"/>
      <c r="F79" s="25"/>
      <c r="G79" s="25"/>
      <c r="H79" s="25"/>
      <c r="I79" s="21" t="s">
        <v>8</v>
      </c>
      <c r="J79" s="20" t="s">
        <v>126</v>
      </c>
    </row>
    <row r="80" spans="1:10" ht="15.6" x14ac:dyDescent="0.6">
      <c r="A80" s="43" t="s">
        <v>57</v>
      </c>
      <c r="B80" s="27"/>
      <c r="C80" s="16">
        <v>1</v>
      </c>
      <c r="D80" s="16"/>
      <c r="E80" s="16"/>
      <c r="F80" s="16"/>
      <c r="G80" s="16"/>
      <c r="H80" s="16"/>
      <c r="I80" s="16">
        <f t="shared" ref="I80:I91" si="10">SUM(B80:H80)</f>
        <v>1</v>
      </c>
      <c r="J80" s="11">
        <f>QUOTIENT(I80,K1)</f>
        <v>0</v>
      </c>
    </row>
    <row r="81" spans="1:10" ht="15.6" x14ac:dyDescent="0.6">
      <c r="A81" s="43" t="s">
        <v>58</v>
      </c>
      <c r="B81" s="27">
        <v>1</v>
      </c>
      <c r="C81" s="10"/>
      <c r="D81" s="10">
        <v>2</v>
      </c>
      <c r="E81" s="10">
        <v>3</v>
      </c>
      <c r="F81" s="10"/>
      <c r="G81" s="10"/>
      <c r="H81" s="16"/>
      <c r="I81" s="16">
        <f t="shared" si="10"/>
        <v>6</v>
      </c>
      <c r="J81" s="11">
        <f>QUOTIENT(I81,K2)</f>
        <v>1</v>
      </c>
    </row>
    <row r="82" spans="1:10" ht="15.6" x14ac:dyDescent="0.6">
      <c r="A82" s="43" t="s">
        <v>59</v>
      </c>
      <c r="B82" s="27">
        <v>2</v>
      </c>
      <c r="C82" s="10">
        <v>3</v>
      </c>
      <c r="D82" s="10">
        <v>3</v>
      </c>
      <c r="E82" s="10">
        <v>5</v>
      </c>
      <c r="F82" s="10"/>
      <c r="G82" s="10"/>
      <c r="H82" s="16"/>
      <c r="I82" s="16">
        <f t="shared" si="10"/>
        <v>13</v>
      </c>
      <c r="J82" s="11">
        <f>QUOTIENT(I82,K2)</f>
        <v>3</v>
      </c>
    </row>
    <row r="83" spans="1:10" ht="15.6" x14ac:dyDescent="0.6">
      <c r="A83" s="43" t="s">
        <v>60</v>
      </c>
      <c r="B83" s="27"/>
      <c r="C83" s="10"/>
      <c r="D83" s="10"/>
      <c r="E83" s="10"/>
      <c r="F83" s="10"/>
      <c r="G83" s="10"/>
      <c r="H83" s="16"/>
      <c r="I83" s="16">
        <f t="shared" si="10"/>
        <v>0</v>
      </c>
      <c r="J83" s="11">
        <f>QUOTIENT(I83,K2)</f>
        <v>0</v>
      </c>
    </row>
    <row r="84" spans="1:10" ht="15.6" x14ac:dyDescent="0.6">
      <c r="A84" s="43" t="s">
        <v>61</v>
      </c>
      <c r="B84" s="27"/>
      <c r="C84" s="10"/>
      <c r="D84" s="10">
        <v>1</v>
      </c>
      <c r="E84" s="10">
        <v>2</v>
      </c>
      <c r="F84" s="10"/>
      <c r="G84" s="10"/>
      <c r="H84" s="16"/>
      <c r="I84" s="16">
        <f t="shared" si="10"/>
        <v>3</v>
      </c>
      <c r="J84" s="11">
        <f>QUOTIENT(I84,K2)</f>
        <v>0</v>
      </c>
    </row>
    <row r="85" spans="1:10" ht="15.6" x14ac:dyDescent="0.6">
      <c r="A85" s="43" t="s">
        <v>62</v>
      </c>
      <c r="B85" s="27">
        <v>1</v>
      </c>
      <c r="C85" s="10"/>
      <c r="D85" s="10">
        <v>2</v>
      </c>
      <c r="E85" s="10">
        <v>1</v>
      </c>
      <c r="F85" s="10"/>
      <c r="G85" s="10"/>
      <c r="H85" s="16"/>
      <c r="I85" s="16">
        <f t="shared" si="10"/>
        <v>4</v>
      </c>
      <c r="J85" s="11">
        <f>QUOTIENT(I85,K2)</f>
        <v>1</v>
      </c>
    </row>
    <row r="86" spans="1:10" ht="15.6" x14ac:dyDescent="0.6">
      <c r="A86" s="43" t="s">
        <v>63</v>
      </c>
      <c r="B86" s="27">
        <v>3</v>
      </c>
      <c r="C86" s="10">
        <v>1</v>
      </c>
      <c r="D86" s="10"/>
      <c r="E86" s="10">
        <v>4</v>
      </c>
      <c r="F86" s="10"/>
      <c r="G86" s="10"/>
      <c r="H86" s="16"/>
      <c r="I86" s="16">
        <f t="shared" si="10"/>
        <v>8</v>
      </c>
      <c r="J86" s="11">
        <f>QUOTIENT(I86,K2)</f>
        <v>2</v>
      </c>
    </row>
    <row r="87" spans="1:10" ht="15.6" x14ac:dyDescent="0.6">
      <c r="A87" s="43" t="s">
        <v>64</v>
      </c>
      <c r="B87" s="27">
        <v>1</v>
      </c>
      <c r="C87" s="10">
        <v>2</v>
      </c>
      <c r="D87" s="10">
        <v>1</v>
      </c>
      <c r="E87" s="10">
        <v>1</v>
      </c>
      <c r="F87" s="10"/>
      <c r="G87" s="10"/>
      <c r="H87" s="16"/>
      <c r="I87" s="16">
        <f t="shared" si="10"/>
        <v>5</v>
      </c>
      <c r="J87" s="11">
        <f>QUOTIENT(I87,M1)</f>
        <v>1</v>
      </c>
    </row>
    <row r="88" spans="1:10" ht="15.6" x14ac:dyDescent="0.6">
      <c r="A88" s="37"/>
      <c r="B88" s="27"/>
      <c r="C88" s="10"/>
      <c r="D88" s="10"/>
      <c r="E88" s="10"/>
      <c r="F88" s="10"/>
      <c r="G88" s="10"/>
      <c r="H88" s="16"/>
      <c r="I88" s="16">
        <f t="shared" si="10"/>
        <v>0</v>
      </c>
      <c r="J88" s="11">
        <f>QUOTIENT(I88,K1)</f>
        <v>0</v>
      </c>
    </row>
    <row r="89" spans="1:10" ht="15.6" x14ac:dyDescent="0.6">
      <c r="A89" s="37"/>
      <c r="B89" s="27"/>
      <c r="C89" s="10"/>
      <c r="D89" s="10"/>
      <c r="E89" s="10"/>
      <c r="F89" s="10"/>
      <c r="G89" s="10"/>
      <c r="H89" s="16"/>
      <c r="I89" s="16">
        <f>SUM(B89:H89)</f>
        <v>0</v>
      </c>
      <c r="J89" s="11">
        <f>QUOTIENT(I89,K1)</f>
        <v>0</v>
      </c>
    </row>
    <row r="90" spans="1:10" ht="15.6" x14ac:dyDescent="0.6">
      <c r="A90" s="37"/>
      <c r="B90" s="27"/>
      <c r="C90" s="10"/>
      <c r="D90" s="10"/>
      <c r="E90" s="10"/>
      <c r="F90" s="10"/>
      <c r="G90" s="10"/>
      <c r="H90" s="16"/>
      <c r="I90" s="16">
        <f t="shared" si="10"/>
        <v>0</v>
      </c>
      <c r="J90" s="11">
        <f>QUOTIENT(I90,K1)</f>
        <v>0</v>
      </c>
    </row>
    <row r="91" spans="1:10" x14ac:dyDescent="0.55000000000000004">
      <c r="A91" s="12" t="s">
        <v>20</v>
      </c>
      <c r="B91" s="12">
        <f t="shared" ref="B91:G91" si="11">SUM(B80:B90)</f>
        <v>8</v>
      </c>
      <c r="C91" s="12">
        <f t="shared" si="11"/>
        <v>7</v>
      </c>
      <c r="D91" s="12">
        <f t="shared" si="11"/>
        <v>9</v>
      </c>
      <c r="E91" s="12">
        <f t="shared" si="11"/>
        <v>16</v>
      </c>
      <c r="F91" s="12">
        <f t="shared" si="11"/>
        <v>0</v>
      </c>
      <c r="G91" s="12">
        <f t="shared" si="11"/>
        <v>0</v>
      </c>
      <c r="H91" s="32">
        <f>SUM(H80:H90)</f>
        <v>0</v>
      </c>
      <c r="I91" s="22">
        <f t="shared" si="10"/>
        <v>40</v>
      </c>
      <c r="J91" s="13">
        <f>QUOTIENT(I91,K1)</f>
        <v>8</v>
      </c>
    </row>
    <row r="92" spans="1:10" x14ac:dyDescent="0.55000000000000004">
      <c r="J92" s="5"/>
    </row>
    <row r="93" spans="1:10" x14ac:dyDescent="0.55000000000000004">
      <c r="A93" s="7"/>
      <c r="B93" s="7"/>
      <c r="C93" s="7"/>
      <c r="D93" s="7"/>
      <c r="E93" s="7"/>
      <c r="F93" s="7"/>
      <c r="G93" s="7"/>
      <c r="H93" s="7"/>
      <c r="I93" s="7"/>
      <c r="J93" s="8"/>
    </row>
    <row r="94" spans="1:10" x14ac:dyDescent="0.55000000000000004">
      <c r="A94" s="1" t="s">
        <v>65</v>
      </c>
      <c r="J94" s="5"/>
    </row>
    <row r="95" spans="1:10" x14ac:dyDescent="0.55000000000000004">
      <c r="A95" s="1" t="s">
        <v>11</v>
      </c>
      <c r="B95" s="25"/>
      <c r="C95" s="25"/>
      <c r="D95" s="25"/>
      <c r="E95" s="25"/>
      <c r="F95" s="25"/>
      <c r="G95" s="25"/>
      <c r="H95" s="25"/>
      <c r="I95" s="21" t="s">
        <v>8</v>
      </c>
      <c r="J95" s="20" t="s">
        <v>126</v>
      </c>
    </row>
    <row r="96" spans="1:10" ht="15.6" x14ac:dyDescent="0.6">
      <c r="A96" s="43" t="s">
        <v>66</v>
      </c>
      <c r="B96" s="27">
        <v>1</v>
      </c>
      <c r="C96" s="16">
        <v>1</v>
      </c>
      <c r="D96" s="16">
        <v>1</v>
      </c>
      <c r="E96" s="16">
        <v>5</v>
      </c>
      <c r="F96" s="16">
        <v>3</v>
      </c>
      <c r="G96" s="16"/>
      <c r="H96" s="16"/>
      <c r="I96" s="16">
        <f t="shared" ref="I96:I105" si="12">SUM(B96:H96)</f>
        <v>11</v>
      </c>
      <c r="J96" s="19">
        <f>QUOTIENT(I96,I1)</f>
        <v>2</v>
      </c>
    </row>
    <row r="97" spans="1:10" ht="15.6" x14ac:dyDescent="0.6">
      <c r="A97" s="43" t="s">
        <v>67</v>
      </c>
      <c r="B97" s="27">
        <v>3</v>
      </c>
      <c r="C97" s="10">
        <v>1</v>
      </c>
      <c r="D97" s="10">
        <v>1</v>
      </c>
      <c r="E97" s="10"/>
      <c r="F97" s="10"/>
      <c r="G97" s="10"/>
      <c r="H97" s="16"/>
      <c r="I97" s="16">
        <f t="shared" si="12"/>
        <v>5</v>
      </c>
      <c r="J97" s="11">
        <f>QUOTIENT(I97,M1)</f>
        <v>1</v>
      </c>
    </row>
    <row r="98" spans="1:10" ht="15.6" x14ac:dyDescent="0.6">
      <c r="A98" s="43" t="s">
        <v>68</v>
      </c>
      <c r="B98" s="27">
        <v>1</v>
      </c>
      <c r="C98" s="10"/>
      <c r="D98" s="10">
        <v>1</v>
      </c>
      <c r="E98" s="10"/>
      <c r="F98" s="10"/>
      <c r="G98" s="10"/>
      <c r="H98" s="16"/>
      <c r="I98" s="16">
        <f t="shared" si="12"/>
        <v>2</v>
      </c>
      <c r="J98" s="11">
        <f>QUOTIENT(I98,M1)</f>
        <v>0</v>
      </c>
    </row>
    <row r="99" spans="1:10" ht="15.6" x14ac:dyDescent="0.6">
      <c r="A99" s="43" t="s">
        <v>69</v>
      </c>
      <c r="B99" s="27">
        <v>2</v>
      </c>
      <c r="C99" s="10"/>
      <c r="D99" s="10"/>
      <c r="E99" s="10"/>
      <c r="F99" s="10">
        <v>1</v>
      </c>
      <c r="G99" s="10"/>
      <c r="H99" s="16"/>
      <c r="I99" s="16">
        <f t="shared" si="12"/>
        <v>3</v>
      </c>
      <c r="J99" s="11">
        <f>QUOTIENT(I99,M1)</f>
        <v>1</v>
      </c>
    </row>
    <row r="100" spans="1:10" ht="15.6" x14ac:dyDescent="0.6">
      <c r="A100" s="43" t="s">
        <v>70</v>
      </c>
      <c r="B100" s="27">
        <v>1</v>
      </c>
      <c r="C100" s="10">
        <v>2</v>
      </c>
      <c r="D100" s="10">
        <v>1</v>
      </c>
      <c r="E100" s="10"/>
      <c r="F100" s="10">
        <v>2</v>
      </c>
      <c r="G100" s="10"/>
      <c r="H100" s="16"/>
      <c r="I100" s="16">
        <f t="shared" si="12"/>
        <v>6</v>
      </c>
      <c r="J100" s="11">
        <f>QUOTIENT(I100,M1)</f>
        <v>2</v>
      </c>
    </row>
    <row r="101" spans="1:10" ht="15.6" x14ac:dyDescent="0.6">
      <c r="A101" s="43" t="s">
        <v>71</v>
      </c>
      <c r="B101" s="27">
        <v>1</v>
      </c>
      <c r="C101" s="10">
        <v>3</v>
      </c>
      <c r="D101" s="10">
        <v>1</v>
      </c>
      <c r="E101" s="10">
        <v>3</v>
      </c>
      <c r="F101" s="10">
        <v>2</v>
      </c>
      <c r="G101" s="10"/>
      <c r="H101" s="16"/>
      <c r="I101" s="16">
        <f>SUM(B101:H101)</f>
        <v>10</v>
      </c>
      <c r="J101" s="11">
        <f>QUOTIENT(I101,I1)</f>
        <v>2</v>
      </c>
    </row>
    <row r="102" spans="1:10" ht="15.6" x14ac:dyDescent="0.6">
      <c r="A102" s="43" t="s">
        <v>72</v>
      </c>
      <c r="B102" s="27">
        <v>3</v>
      </c>
      <c r="C102" s="10"/>
      <c r="D102" s="10"/>
      <c r="E102" s="10">
        <v>1</v>
      </c>
      <c r="F102" s="10"/>
      <c r="G102" s="10"/>
      <c r="H102" s="16"/>
      <c r="I102" s="16">
        <f>SUM(B102:H102)</f>
        <v>4</v>
      </c>
      <c r="J102" s="11">
        <f>QUOTIENT(I102,L1)</f>
        <v>1</v>
      </c>
    </row>
    <row r="103" spans="1:10" ht="15.6" x14ac:dyDescent="0.6">
      <c r="A103" s="43" t="s">
        <v>73</v>
      </c>
      <c r="B103" s="27"/>
      <c r="C103" s="10"/>
      <c r="D103" s="10"/>
      <c r="E103" s="10"/>
      <c r="F103" s="10"/>
      <c r="G103" s="10"/>
      <c r="H103" s="16"/>
      <c r="I103" s="16">
        <f>SUM(B103:H103)</f>
        <v>0</v>
      </c>
      <c r="J103" s="11">
        <f>QUOTIENT(I103,L1)</f>
        <v>0</v>
      </c>
    </row>
    <row r="104" spans="1:10" ht="15.6" x14ac:dyDescent="0.6">
      <c r="A104" s="38" t="s">
        <v>74</v>
      </c>
      <c r="B104" s="27">
        <v>3</v>
      </c>
      <c r="C104" s="10"/>
      <c r="D104" s="10">
        <v>1</v>
      </c>
      <c r="E104" s="10">
        <v>1</v>
      </c>
      <c r="F104" s="10"/>
      <c r="G104" s="10"/>
      <c r="H104" s="16"/>
      <c r="I104" s="16">
        <f t="shared" si="12"/>
        <v>5</v>
      </c>
      <c r="J104" s="11">
        <f>QUOTIENT(I104,L1)</f>
        <v>1</v>
      </c>
    </row>
    <row r="105" spans="1:10" x14ac:dyDescent="0.55000000000000004">
      <c r="A105" s="12" t="s">
        <v>20</v>
      </c>
      <c r="B105" s="12">
        <f t="shared" ref="B105:G105" si="13">SUM(B96:B101)</f>
        <v>9</v>
      </c>
      <c r="C105" s="12">
        <f t="shared" si="13"/>
        <v>7</v>
      </c>
      <c r="D105" s="12">
        <f t="shared" si="13"/>
        <v>5</v>
      </c>
      <c r="E105" s="12">
        <f t="shared" si="13"/>
        <v>8</v>
      </c>
      <c r="F105" s="12">
        <f t="shared" si="13"/>
        <v>8</v>
      </c>
      <c r="G105" s="12">
        <f t="shared" si="13"/>
        <v>0</v>
      </c>
      <c r="H105" s="22">
        <f>SUM(H96:H101)</f>
        <v>0</v>
      </c>
      <c r="I105" s="22">
        <f t="shared" si="12"/>
        <v>37</v>
      </c>
      <c r="J105" s="13">
        <f>QUOTIENT(I105,L1)</f>
        <v>9</v>
      </c>
    </row>
    <row r="106" spans="1:10" x14ac:dyDescent="0.55000000000000004">
      <c r="J106" s="5"/>
    </row>
    <row r="107" spans="1:10" x14ac:dyDescent="0.55000000000000004">
      <c r="A107" s="7"/>
      <c r="B107" s="7"/>
      <c r="C107" s="7"/>
      <c r="D107" s="7"/>
      <c r="E107" s="7"/>
      <c r="F107" s="7"/>
      <c r="G107" s="7"/>
      <c r="H107" s="7"/>
      <c r="I107" s="7"/>
      <c r="J107" s="8"/>
    </row>
    <row r="108" spans="1:10" x14ac:dyDescent="0.55000000000000004">
      <c r="A108" s="1" t="s">
        <v>75</v>
      </c>
      <c r="J108" s="5"/>
    </row>
    <row r="109" spans="1:10" x14ac:dyDescent="0.55000000000000004">
      <c r="A109" s="1" t="s">
        <v>11</v>
      </c>
      <c r="B109" s="25"/>
      <c r="C109" s="25"/>
      <c r="D109" s="25"/>
      <c r="E109" s="25"/>
      <c r="F109" s="25"/>
      <c r="G109" s="25"/>
      <c r="H109" s="25"/>
      <c r="I109" s="21" t="s">
        <v>8</v>
      </c>
      <c r="J109" s="20" t="s">
        <v>126</v>
      </c>
    </row>
    <row r="110" spans="1:10" ht="15.6" x14ac:dyDescent="0.6">
      <c r="A110" s="43" t="s">
        <v>76</v>
      </c>
      <c r="B110" s="27">
        <v>1</v>
      </c>
      <c r="C110" s="16"/>
      <c r="D110" s="16"/>
      <c r="E110" s="16"/>
      <c r="F110" s="16"/>
      <c r="G110" s="16"/>
      <c r="H110" s="16"/>
      <c r="I110" s="16">
        <f t="shared" ref="I110:I120" si="14">SUM(B110:H110)</f>
        <v>1</v>
      </c>
      <c r="J110" s="19">
        <f>QUOTIENT(I110,L1)</f>
        <v>0</v>
      </c>
    </row>
    <row r="111" spans="1:10" ht="15.6" x14ac:dyDescent="0.6">
      <c r="A111" s="43" t="s">
        <v>77</v>
      </c>
      <c r="B111" s="27"/>
      <c r="C111" s="10">
        <v>1</v>
      </c>
      <c r="D111" s="10"/>
      <c r="E111" s="10"/>
      <c r="F111" s="10"/>
      <c r="G111" s="10"/>
      <c r="H111" s="16"/>
      <c r="I111" s="16">
        <f t="shared" si="14"/>
        <v>1</v>
      </c>
      <c r="J111" s="11">
        <f>QUOTIENT(I111,M1)</f>
        <v>0</v>
      </c>
    </row>
    <row r="112" spans="1:10" ht="15.6" x14ac:dyDescent="0.6">
      <c r="A112" s="43" t="s">
        <v>78</v>
      </c>
      <c r="B112" s="27">
        <v>2</v>
      </c>
      <c r="C112" s="10"/>
      <c r="D112" s="10"/>
      <c r="E112" s="10"/>
      <c r="F112" s="10"/>
      <c r="G112" s="10"/>
      <c r="H112" s="16"/>
      <c r="I112" s="16">
        <f t="shared" si="14"/>
        <v>2</v>
      </c>
      <c r="J112" s="11">
        <f>QUOTIENT(I112,M1)</f>
        <v>0</v>
      </c>
    </row>
    <row r="113" spans="1:10" ht="15.6" x14ac:dyDescent="0.6">
      <c r="A113" s="43" t="s">
        <v>79</v>
      </c>
      <c r="B113" s="27">
        <v>2</v>
      </c>
      <c r="C113" s="10">
        <v>2</v>
      </c>
      <c r="D113" s="10">
        <v>2</v>
      </c>
      <c r="E113" s="10"/>
      <c r="F113" s="10"/>
      <c r="G113" s="10"/>
      <c r="H113" s="16"/>
      <c r="I113" s="16">
        <f t="shared" si="14"/>
        <v>6</v>
      </c>
      <c r="J113" s="11">
        <f>QUOTIENT(I113,M1)</f>
        <v>2</v>
      </c>
    </row>
    <row r="114" spans="1:10" ht="15.6" x14ac:dyDescent="0.6">
      <c r="A114" s="43" t="s">
        <v>80</v>
      </c>
      <c r="B114" s="27">
        <v>4</v>
      </c>
      <c r="C114" s="10">
        <v>5</v>
      </c>
      <c r="D114" s="10"/>
      <c r="E114" s="10"/>
      <c r="F114" s="10"/>
      <c r="G114" s="10"/>
      <c r="H114" s="16"/>
      <c r="I114" s="16">
        <f t="shared" si="14"/>
        <v>9</v>
      </c>
      <c r="J114" s="11">
        <f>QUOTIENT(I114,M1)</f>
        <v>3</v>
      </c>
    </row>
    <row r="115" spans="1:10" ht="15.6" x14ac:dyDescent="0.6">
      <c r="A115" s="43" t="s">
        <v>81</v>
      </c>
      <c r="B115" s="27"/>
      <c r="C115" s="10">
        <v>2</v>
      </c>
      <c r="D115" s="10">
        <v>2</v>
      </c>
      <c r="E115" s="10"/>
      <c r="F115" s="10"/>
      <c r="G115" s="10"/>
      <c r="H115" s="16"/>
      <c r="I115" s="16">
        <f t="shared" si="14"/>
        <v>4</v>
      </c>
      <c r="J115" s="11">
        <f>QUOTIENT(I115,M1)</f>
        <v>1</v>
      </c>
    </row>
    <row r="116" spans="1:10" ht="15.6" x14ac:dyDescent="0.6">
      <c r="A116" s="43" t="s">
        <v>82</v>
      </c>
      <c r="B116" s="27">
        <v>3</v>
      </c>
      <c r="C116" s="10">
        <v>2</v>
      </c>
      <c r="D116" s="10">
        <v>2</v>
      </c>
      <c r="E116" s="10"/>
      <c r="F116" s="10"/>
      <c r="G116" s="10"/>
      <c r="H116" s="16"/>
      <c r="I116" s="16">
        <f t="shared" si="14"/>
        <v>7</v>
      </c>
      <c r="J116" s="11">
        <f>QUOTIENT(I116,M1)</f>
        <v>2</v>
      </c>
    </row>
    <row r="117" spans="1:10" ht="15.6" x14ac:dyDescent="0.6">
      <c r="A117" s="40"/>
      <c r="B117" s="27"/>
      <c r="C117" s="10"/>
      <c r="D117" s="10"/>
      <c r="E117" s="10"/>
      <c r="F117" s="10"/>
      <c r="G117" s="10"/>
      <c r="H117" s="16"/>
      <c r="I117" s="16">
        <f t="shared" si="14"/>
        <v>0</v>
      </c>
      <c r="J117" s="11">
        <f>QUOTIENT(I117,L1)</f>
        <v>0</v>
      </c>
    </row>
    <row r="118" spans="1:10" ht="15.6" x14ac:dyDescent="0.6">
      <c r="A118" s="40"/>
      <c r="B118" s="27"/>
      <c r="C118" s="10"/>
      <c r="D118" s="10"/>
      <c r="E118" s="10"/>
      <c r="F118" s="10"/>
      <c r="G118" s="10"/>
      <c r="H118" s="16"/>
      <c r="I118" s="16">
        <f t="shared" si="14"/>
        <v>0</v>
      </c>
      <c r="J118" s="11">
        <f>QUOTIENT(I118,L1)</f>
        <v>0</v>
      </c>
    </row>
    <row r="119" spans="1:10" ht="15.6" x14ac:dyDescent="0.6">
      <c r="A119" s="40"/>
      <c r="B119" s="27"/>
      <c r="C119" s="10"/>
      <c r="D119" s="10"/>
      <c r="E119" s="10"/>
      <c r="F119" s="10"/>
      <c r="G119" s="10"/>
      <c r="H119" s="16"/>
      <c r="I119" s="16">
        <f t="shared" si="14"/>
        <v>0</v>
      </c>
      <c r="J119" s="11">
        <f>QUOTIENT(I119,I1)</f>
        <v>0</v>
      </c>
    </row>
    <row r="120" spans="1:10" ht="15.6" x14ac:dyDescent="0.6">
      <c r="A120" s="40"/>
      <c r="B120" s="27"/>
      <c r="C120" s="10"/>
      <c r="D120" s="10"/>
      <c r="E120" s="10"/>
      <c r="F120" s="10"/>
      <c r="G120" s="10"/>
      <c r="H120" s="16"/>
      <c r="I120" s="16">
        <f t="shared" si="14"/>
        <v>0</v>
      </c>
      <c r="J120" s="11">
        <f>QUOTIENT(I120,I1)</f>
        <v>0</v>
      </c>
    </row>
    <row r="121" spans="1:10" ht="15.6" x14ac:dyDescent="0.6">
      <c r="A121" s="27"/>
      <c r="B121" s="27"/>
      <c r="C121" s="10"/>
      <c r="D121" s="10"/>
      <c r="E121" s="10"/>
      <c r="F121" s="10"/>
      <c r="G121" s="10"/>
      <c r="H121" s="16"/>
      <c r="I121" s="16"/>
      <c r="J121" s="11">
        <f>QUOTIENT(I121,L1)</f>
        <v>0</v>
      </c>
    </row>
    <row r="122" spans="1:10" x14ac:dyDescent="0.55000000000000004">
      <c r="A122" s="12" t="s">
        <v>20</v>
      </c>
      <c r="B122" s="12">
        <f>SUM(B110:B121)</f>
        <v>12</v>
      </c>
      <c r="C122" s="12">
        <f t="shared" ref="C122:G122" si="15">SUM(C110:C121)</f>
        <v>12</v>
      </c>
      <c r="D122" s="12">
        <f t="shared" si="15"/>
        <v>6</v>
      </c>
      <c r="E122" s="12">
        <f t="shared" si="15"/>
        <v>0</v>
      </c>
      <c r="F122" s="12">
        <f t="shared" si="15"/>
        <v>0</v>
      </c>
      <c r="G122" s="12">
        <f t="shared" si="15"/>
        <v>0</v>
      </c>
      <c r="H122" s="32">
        <f>SUM(H110:H121)</f>
        <v>0</v>
      </c>
      <c r="I122" s="22">
        <f>SUM(B122:H122)</f>
        <v>30</v>
      </c>
      <c r="J122" s="13">
        <f>QUOTIENT(I184,L1)</f>
        <v>11</v>
      </c>
    </row>
    <row r="123" spans="1:10" x14ac:dyDescent="0.55000000000000004">
      <c r="J123" s="5"/>
    </row>
    <row r="124" spans="1:10" x14ac:dyDescent="0.55000000000000004">
      <c r="A124" s="7"/>
      <c r="B124" s="7"/>
      <c r="C124" s="7"/>
      <c r="D124" s="7"/>
      <c r="E124" s="7"/>
      <c r="F124" s="7"/>
      <c r="G124" s="7"/>
      <c r="H124" s="7"/>
      <c r="I124" s="7"/>
      <c r="J124" s="8"/>
    </row>
    <row r="125" spans="1:10" x14ac:dyDescent="0.55000000000000004">
      <c r="A125" s="42" t="s">
        <v>83</v>
      </c>
      <c r="J125" s="5"/>
    </row>
    <row r="126" spans="1:10" x14ac:dyDescent="0.55000000000000004">
      <c r="A126" s="1" t="s">
        <v>11</v>
      </c>
      <c r="B126" s="25"/>
      <c r="C126" s="25"/>
      <c r="D126" s="25"/>
      <c r="E126" s="25"/>
      <c r="F126" s="25"/>
      <c r="G126" s="25"/>
      <c r="H126" s="25"/>
      <c r="I126" s="21" t="s">
        <v>8</v>
      </c>
      <c r="J126" s="20" t="s">
        <v>126</v>
      </c>
    </row>
    <row r="127" spans="1:10" ht="15.6" x14ac:dyDescent="0.6">
      <c r="A127" s="43" t="s">
        <v>84</v>
      </c>
      <c r="B127" s="27">
        <v>3</v>
      </c>
      <c r="C127" s="16">
        <v>2</v>
      </c>
      <c r="D127" s="16">
        <v>4</v>
      </c>
      <c r="E127" s="16">
        <v>6</v>
      </c>
      <c r="F127" s="16"/>
      <c r="G127" s="16"/>
      <c r="H127" s="16"/>
      <c r="I127" s="16">
        <f t="shared" ref="I127:I136" si="16">SUM(B127:H127)</f>
        <v>15</v>
      </c>
      <c r="J127" s="11">
        <f>QUOTIENT(I127,L1)</f>
        <v>3</v>
      </c>
    </row>
    <row r="128" spans="1:10" ht="15.6" x14ac:dyDescent="0.6">
      <c r="A128" s="43" t="s">
        <v>85</v>
      </c>
      <c r="B128" s="27">
        <v>4</v>
      </c>
      <c r="C128" s="10"/>
      <c r="D128" s="10">
        <v>1</v>
      </c>
      <c r="E128" s="10">
        <v>2</v>
      </c>
      <c r="F128" s="10"/>
      <c r="G128" s="10"/>
      <c r="H128" s="16"/>
      <c r="I128" s="16">
        <f t="shared" si="16"/>
        <v>7</v>
      </c>
      <c r="J128" s="11">
        <f>QUOTIENT(I128,L1)</f>
        <v>1</v>
      </c>
    </row>
    <row r="129" spans="1:11" ht="15.6" x14ac:dyDescent="0.6">
      <c r="A129" s="43" t="s">
        <v>86</v>
      </c>
      <c r="B129" s="27"/>
      <c r="C129" s="10"/>
      <c r="D129" s="10">
        <v>1</v>
      </c>
      <c r="E129" s="10">
        <v>7</v>
      </c>
      <c r="F129" s="10"/>
      <c r="G129" s="10"/>
      <c r="H129" s="16"/>
      <c r="I129" s="16">
        <f t="shared" si="16"/>
        <v>8</v>
      </c>
      <c r="J129" s="11">
        <f>QUOTIENT(I129,L1)</f>
        <v>2</v>
      </c>
    </row>
    <row r="130" spans="1:11" ht="15.6" x14ac:dyDescent="0.6">
      <c r="A130" s="43" t="s">
        <v>87</v>
      </c>
      <c r="B130" s="27">
        <v>4</v>
      </c>
      <c r="C130" s="10">
        <v>2</v>
      </c>
      <c r="D130" s="10"/>
      <c r="E130" s="10">
        <v>4</v>
      </c>
      <c r="F130" s="10"/>
      <c r="G130" s="10"/>
      <c r="H130" s="16"/>
      <c r="I130" s="16">
        <f t="shared" si="16"/>
        <v>10</v>
      </c>
      <c r="J130" s="11">
        <f>QUOTIENT(I130,L1)</f>
        <v>2</v>
      </c>
    </row>
    <row r="131" spans="1:11" ht="15.6" x14ac:dyDescent="0.6">
      <c r="A131" s="43" t="s">
        <v>88</v>
      </c>
      <c r="B131" s="27">
        <v>3</v>
      </c>
      <c r="C131" s="10"/>
      <c r="D131" s="10"/>
      <c r="E131" s="10"/>
      <c r="F131" s="10"/>
      <c r="G131" s="10"/>
      <c r="H131" s="16"/>
      <c r="I131" s="16">
        <f t="shared" si="16"/>
        <v>3</v>
      </c>
      <c r="J131" s="11">
        <f>QUOTIENT(I131,L1)</f>
        <v>0</v>
      </c>
    </row>
    <row r="132" spans="1:11" ht="15.6" x14ac:dyDescent="0.6">
      <c r="A132" s="43" t="s">
        <v>89</v>
      </c>
      <c r="B132" s="27">
        <v>1</v>
      </c>
      <c r="C132" s="10">
        <v>1</v>
      </c>
      <c r="D132" s="10"/>
      <c r="E132" s="10"/>
      <c r="F132" s="10"/>
      <c r="G132" s="10"/>
      <c r="H132" s="16"/>
      <c r="I132" s="16">
        <f t="shared" si="16"/>
        <v>2</v>
      </c>
      <c r="J132" s="11">
        <f>QUOTIENT(I132,M1)</f>
        <v>0</v>
      </c>
    </row>
    <row r="133" spans="1:11" ht="15.6" x14ac:dyDescent="0.6">
      <c r="A133" s="43" t="s">
        <v>90</v>
      </c>
      <c r="B133" s="27"/>
      <c r="C133" s="10">
        <v>1</v>
      </c>
      <c r="D133" s="10"/>
      <c r="E133" s="10"/>
      <c r="F133" s="10"/>
      <c r="G133" s="10"/>
      <c r="H133" s="16"/>
      <c r="I133" s="16">
        <f t="shared" si="16"/>
        <v>1</v>
      </c>
      <c r="J133" s="11">
        <f>QUOTIENT(I133,L1)</f>
        <v>0</v>
      </c>
    </row>
    <row r="134" spans="1:11" ht="15.6" x14ac:dyDescent="0.6">
      <c r="A134" s="43" t="s">
        <v>91</v>
      </c>
      <c r="B134" s="27">
        <v>1</v>
      </c>
      <c r="C134" s="10"/>
      <c r="D134" s="10">
        <v>3</v>
      </c>
      <c r="E134" s="10">
        <v>2</v>
      </c>
      <c r="F134" s="10"/>
      <c r="G134" s="10"/>
      <c r="H134" s="16"/>
      <c r="I134" s="16">
        <f t="shared" si="16"/>
        <v>6</v>
      </c>
      <c r="J134" s="11">
        <f>QUOTIENT(I134,L1)</f>
        <v>1</v>
      </c>
    </row>
    <row r="135" spans="1:11" ht="15.6" x14ac:dyDescent="0.6">
      <c r="A135" s="40" t="s">
        <v>92</v>
      </c>
      <c r="B135" s="27"/>
      <c r="C135" s="10"/>
      <c r="D135" s="10">
        <v>2</v>
      </c>
      <c r="E135" s="10"/>
      <c r="F135" s="10"/>
      <c r="G135" s="10"/>
      <c r="H135" s="16"/>
      <c r="I135" s="16">
        <f t="shared" si="16"/>
        <v>2</v>
      </c>
      <c r="J135" s="11">
        <f>QUOTIENT(I135,M1)</f>
        <v>0</v>
      </c>
    </row>
    <row r="136" spans="1:11" x14ac:dyDescent="0.55000000000000004">
      <c r="A136" s="12" t="s">
        <v>20</v>
      </c>
      <c r="B136" s="12">
        <f t="shared" ref="B136:H136" si="17">SUM(B127:B135)</f>
        <v>16</v>
      </c>
      <c r="C136" s="12">
        <f t="shared" si="17"/>
        <v>6</v>
      </c>
      <c r="D136" s="12">
        <f t="shared" si="17"/>
        <v>11</v>
      </c>
      <c r="E136" s="12">
        <f t="shared" si="17"/>
        <v>21</v>
      </c>
      <c r="F136" s="12">
        <f t="shared" si="17"/>
        <v>0</v>
      </c>
      <c r="G136" s="12">
        <f t="shared" si="17"/>
        <v>0</v>
      </c>
      <c r="H136" s="32">
        <f t="shared" si="17"/>
        <v>0</v>
      </c>
      <c r="I136" s="22">
        <f t="shared" si="16"/>
        <v>54</v>
      </c>
      <c r="J136" s="13">
        <f>QUOTIENT(I136,K136)</f>
        <v>13</v>
      </c>
      <c r="K136">
        <v>4</v>
      </c>
    </row>
    <row r="138" spans="1:11" x14ac:dyDescent="0.55000000000000004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1" hidden="1" x14ac:dyDescent="0.55000000000000004">
      <c r="A139" s="1"/>
    </row>
    <row r="140" spans="1:11" hidden="1" x14ac:dyDescent="0.55000000000000004">
      <c r="A140" s="1"/>
      <c r="B140" s="25"/>
      <c r="C140" s="25"/>
      <c r="D140" s="25"/>
      <c r="E140" s="25"/>
      <c r="F140" s="25"/>
      <c r="G140" s="25"/>
      <c r="H140" s="25"/>
      <c r="I140" s="21"/>
      <c r="J140" s="21"/>
    </row>
    <row r="141" spans="1:11" ht="15.6" hidden="1" x14ac:dyDescent="0.6">
      <c r="A141" s="40"/>
      <c r="B141" s="27"/>
      <c r="C141" s="16"/>
      <c r="D141" s="16"/>
      <c r="E141" s="16"/>
      <c r="F141" s="16"/>
      <c r="G141" s="16"/>
      <c r="H141" s="16"/>
      <c r="I141" s="16"/>
      <c r="J141" s="11"/>
    </row>
    <row r="142" spans="1:11" ht="15.6" hidden="1" x14ac:dyDescent="0.6">
      <c r="A142" s="40"/>
      <c r="B142" s="27"/>
      <c r="C142" s="10"/>
      <c r="D142" s="10"/>
      <c r="E142" s="10"/>
      <c r="F142" s="10"/>
      <c r="G142" s="10"/>
      <c r="H142" s="16"/>
      <c r="I142" s="16"/>
      <c r="J142" s="11"/>
    </row>
    <row r="143" spans="1:11" ht="15.6" hidden="1" x14ac:dyDescent="0.6">
      <c r="A143" s="40"/>
      <c r="B143" s="27"/>
      <c r="C143" s="10"/>
      <c r="D143" s="10"/>
      <c r="E143" s="10"/>
      <c r="F143" s="10"/>
      <c r="G143" s="10"/>
      <c r="H143" s="16"/>
      <c r="I143" s="16"/>
      <c r="J143" s="11"/>
    </row>
    <row r="144" spans="1:11" ht="15.6" hidden="1" x14ac:dyDescent="0.6">
      <c r="A144" s="40"/>
      <c r="B144" s="27"/>
      <c r="C144" s="10"/>
      <c r="D144" s="10"/>
      <c r="E144" s="10"/>
      <c r="F144" s="10"/>
      <c r="G144" s="10"/>
      <c r="H144" s="16"/>
      <c r="I144" s="16"/>
      <c r="J144" s="11"/>
    </row>
    <row r="145" spans="1:10" ht="15.6" hidden="1" x14ac:dyDescent="0.6">
      <c r="A145" s="41"/>
      <c r="B145" s="27"/>
      <c r="C145" s="10"/>
      <c r="D145" s="10"/>
      <c r="E145" s="10"/>
      <c r="F145" s="10"/>
      <c r="G145" s="10"/>
      <c r="H145" s="16"/>
      <c r="I145" s="16"/>
      <c r="J145" s="11"/>
    </row>
    <row r="146" spans="1:10" ht="15.6" hidden="1" x14ac:dyDescent="0.6">
      <c r="A146" s="40"/>
      <c r="B146" s="27"/>
      <c r="C146" s="10"/>
      <c r="D146" s="10"/>
      <c r="E146" s="10"/>
      <c r="F146" s="10"/>
      <c r="G146" s="10"/>
      <c r="H146" s="16"/>
      <c r="I146" s="16"/>
      <c r="J146" s="11"/>
    </row>
    <row r="147" spans="1:10" ht="15.6" hidden="1" x14ac:dyDescent="0.6">
      <c r="A147" s="40"/>
      <c r="B147" s="27"/>
      <c r="C147" s="10"/>
      <c r="D147" s="10"/>
      <c r="E147" s="10"/>
      <c r="F147" s="10"/>
      <c r="G147" s="10"/>
      <c r="H147" s="16"/>
      <c r="I147" s="16"/>
      <c r="J147" s="11"/>
    </row>
    <row r="148" spans="1:10" ht="15.6" hidden="1" x14ac:dyDescent="0.6">
      <c r="A148" s="37"/>
      <c r="B148" s="27"/>
      <c r="C148" s="10"/>
      <c r="D148" s="10"/>
      <c r="E148" s="10"/>
      <c r="F148" s="10"/>
      <c r="G148" s="10"/>
      <c r="H148" s="16"/>
      <c r="I148" s="16"/>
      <c r="J148" s="11"/>
    </row>
    <row r="149" spans="1:10" ht="15.6" hidden="1" x14ac:dyDescent="0.6">
      <c r="A149" s="38"/>
      <c r="B149" s="27"/>
      <c r="C149" s="10"/>
      <c r="D149" s="10"/>
      <c r="E149" s="10"/>
      <c r="F149" s="10"/>
      <c r="G149" s="10"/>
      <c r="H149" s="16"/>
      <c r="I149" s="16"/>
      <c r="J149" s="11"/>
    </row>
    <row r="150" spans="1:10" ht="15.6" hidden="1" x14ac:dyDescent="0.6">
      <c r="A150" s="38"/>
      <c r="B150" s="27"/>
      <c r="C150" s="10"/>
      <c r="D150" s="10"/>
      <c r="E150" s="10"/>
      <c r="F150" s="10"/>
      <c r="G150" s="10"/>
      <c r="H150" s="16"/>
      <c r="I150" s="16"/>
      <c r="J150" s="11"/>
    </row>
    <row r="151" spans="1:10" hidden="1" x14ac:dyDescent="0.55000000000000004">
      <c r="A151" s="12"/>
      <c r="B151" s="12"/>
      <c r="C151" s="12"/>
      <c r="D151" s="12"/>
      <c r="E151" s="12"/>
      <c r="F151" s="12"/>
      <c r="G151" s="12"/>
      <c r="H151" s="32"/>
      <c r="I151" s="22"/>
      <c r="J151" s="13"/>
    </row>
    <row r="152" spans="1:10" hidden="1" x14ac:dyDescent="0.55000000000000004"/>
    <row r="153" spans="1:10" x14ac:dyDescent="0.55000000000000004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 spans="1:10" x14ac:dyDescent="0.55000000000000004">
      <c r="A154" s="42" t="s">
        <v>93</v>
      </c>
    </row>
    <row r="155" spans="1:10" x14ac:dyDescent="0.55000000000000004">
      <c r="A155" s="1" t="s">
        <v>11</v>
      </c>
      <c r="B155" s="25"/>
      <c r="C155" s="25"/>
      <c r="D155" s="25"/>
      <c r="E155" s="25"/>
      <c r="F155" s="25"/>
      <c r="G155" s="25"/>
      <c r="H155" s="25"/>
      <c r="I155" s="21" t="s">
        <v>8</v>
      </c>
      <c r="J155" s="21" t="s">
        <v>126</v>
      </c>
    </row>
    <row r="156" spans="1:10" ht="15.6" x14ac:dyDescent="0.6">
      <c r="A156" s="43" t="s">
        <v>94</v>
      </c>
      <c r="B156" s="27">
        <v>2</v>
      </c>
      <c r="C156" s="16">
        <v>2</v>
      </c>
      <c r="D156" s="16">
        <v>2</v>
      </c>
      <c r="E156" s="16">
        <v>2</v>
      </c>
      <c r="F156" s="16"/>
      <c r="G156" s="16"/>
      <c r="H156" s="16"/>
      <c r="I156" s="16">
        <f t="shared" ref="I156:I166" si="18">SUM(B156:H156)</f>
        <v>8</v>
      </c>
      <c r="J156" s="11">
        <f>QUOTIENT(I156,L2)</f>
        <v>2</v>
      </c>
    </row>
    <row r="157" spans="1:10" ht="15.6" x14ac:dyDescent="0.6">
      <c r="A157" s="43" t="s">
        <v>95</v>
      </c>
      <c r="B157" s="27">
        <v>2</v>
      </c>
      <c r="C157" s="10">
        <v>2</v>
      </c>
      <c r="D157" s="10">
        <v>2</v>
      </c>
      <c r="E157" s="10">
        <v>5</v>
      </c>
      <c r="F157" s="10"/>
      <c r="G157" s="10"/>
      <c r="H157" s="16"/>
      <c r="I157" s="16">
        <f t="shared" si="18"/>
        <v>11</v>
      </c>
      <c r="J157" s="11">
        <f>QUOTIENT(I157,L2)</f>
        <v>2</v>
      </c>
    </row>
    <row r="158" spans="1:10" ht="15.6" x14ac:dyDescent="0.6">
      <c r="A158" s="43" t="s">
        <v>96</v>
      </c>
      <c r="B158" s="27">
        <v>2</v>
      </c>
      <c r="C158" s="10">
        <v>3</v>
      </c>
      <c r="D158" s="10">
        <v>1</v>
      </c>
      <c r="E158" s="10">
        <v>2</v>
      </c>
      <c r="F158" s="10"/>
      <c r="G158" s="10"/>
      <c r="H158" s="16"/>
      <c r="I158" s="16">
        <f t="shared" si="18"/>
        <v>8</v>
      </c>
      <c r="J158" s="11">
        <f>QUOTIENT(I158,L2)</f>
        <v>2</v>
      </c>
    </row>
    <row r="159" spans="1:10" ht="15.6" x14ac:dyDescent="0.6">
      <c r="A159" s="43" t="s">
        <v>97</v>
      </c>
      <c r="B159" s="27"/>
      <c r="C159" s="10"/>
      <c r="D159" s="10"/>
      <c r="E159" s="10"/>
      <c r="F159" s="10"/>
      <c r="G159" s="10"/>
      <c r="H159" s="16"/>
      <c r="I159" s="16">
        <f t="shared" si="18"/>
        <v>0</v>
      </c>
      <c r="J159" s="11">
        <f>QUOTIENT(I159,M1)</f>
        <v>0</v>
      </c>
    </row>
    <row r="160" spans="1:10" ht="15.6" x14ac:dyDescent="0.6">
      <c r="A160" s="43" t="s">
        <v>98</v>
      </c>
      <c r="B160" s="27">
        <v>1</v>
      </c>
      <c r="C160" s="10"/>
      <c r="D160" s="10">
        <v>2</v>
      </c>
      <c r="E160" s="10">
        <v>1</v>
      </c>
      <c r="F160" s="10"/>
      <c r="G160" s="10"/>
      <c r="H160" s="16"/>
      <c r="I160" s="16">
        <f t="shared" si="18"/>
        <v>4</v>
      </c>
      <c r="J160" s="11">
        <f>QUOTIENT(I160,L2)</f>
        <v>1</v>
      </c>
    </row>
    <row r="161" spans="1:10" ht="15.6" x14ac:dyDescent="0.6">
      <c r="A161" s="43" t="s">
        <v>99</v>
      </c>
      <c r="B161" s="27">
        <v>1</v>
      </c>
      <c r="C161" s="10">
        <v>1</v>
      </c>
      <c r="D161" s="10"/>
      <c r="E161" s="10">
        <v>1</v>
      </c>
      <c r="F161" s="10"/>
      <c r="G161" s="10"/>
      <c r="H161" s="16"/>
      <c r="I161" s="16">
        <f t="shared" si="18"/>
        <v>3</v>
      </c>
      <c r="J161" s="11">
        <f>QUOTIENT(I161,L2)</f>
        <v>0</v>
      </c>
    </row>
    <row r="162" spans="1:10" ht="15.6" x14ac:dyDescent="0.6">
      <c r="A162" s="43" t="s">
        <v>100</v>
      </c>
      <c r="B162" s="27">
        <v>1</v>
      </c>
      <c r="C162" s="10"/>
      <c r="D162" s="10"/>
      <c r="E162" s="10"/>
      <c r="F162" s="10"/>
      <c r="G162" s="10"/>
      <c r="H162" s="16"/>
      <c r="I162" s="16">
        <f t="shared" si="18"/>
        <v>1</v>
      </c>
      <c r="J162" s="11">
        <f>QUOTIENT(I162,L1)</f>
        <v>0</v>
      </c>
    </row>
    <row r="163" spans="1:10" ht="15.6" x14ac:dyDescent="0.6">
      <c r="A163" s="43" t="s">
        <v>101</v>
      </c>
      <c r="B163" s="27"/>
      <c r="C163" s="10"/>
      <c r="D163" s="10"/>
      <c r="E163" s="10"/>
      <c r="F163" s="10"/>
      <c r="G163" s="10"/>
      <c r="H163" s="16"/>
      <c r="I163" s="16">
        <f t="shared" si="18"/>
        <v>0</v>
      </c>
      <c r="J163" s="11">
        <f>QUOTIENT(I163,L1)</f>
        <v>0</v>
      </c>
    </row>
    <row r="164" spans="1:10" x14ac:dyDescent="0.55000000000000004">
      <c r="A164" s="37"/>
      <c r="B164" s="10"/>
      <c r="C164" s="10"/>
      <c r="D164" s="10"/>
      <c r="E164" s="10"/>
      <c r="F164" s="10"/>
      <c r="G164" s="10"/>
      <c r="H164" s="16"/>
      <c r="I164" s="16">
        <f t="shared" si="18"/>
        <v>0</v>
      </c>
      <c r="J164" s="11">
        <f>QUOTIENT(I164,L1)</f>
        <v>0</v>
      </c>
    </row>
    <row r="165" spans="1:10" x14ac:dyDescent="0.55000000000000004">
      <c r="A165" s="37"/>
      <c r="B165" s="10"/>
      <c r="C165" s="10"/>
      <c r="D165" s="10"/>
      <c r="E165" s="10"/>
      <c r="F165" s="10"/>
      <c r="G165" s="10"/>
      <c r="H165" s="39"/>
      <c r="I165" s="16">
        <f t="shared" si="18"/>
        <v>0</v>
      </c>
      <c r="J165" s="11">
        <f>QUOTIENT(I165,L1)</f>
        <v>0</v>
      </c>
    </row>
    <row r="166" spans="1:10" x14ac:dyDescent="0.55000000000000004">
      <c r="A166" s="12" t="s">
        <v>20</v>
      </c>
      <c r="B166" s="12">
        <f t="shared" ref="B166:G166" si="19">SUM(B156:B164)</f>
        <v>9</v>
      </c>
      <c r="C166" s="12">
        <f t="shared" si="19"/>
        <v>8</v>
      </c>
      <c r="D166" s="12">
        <f t="shared" si="19"/>
        <v>7</v>
      </c>
      <c r="E166" s="12">
        <f t="shared" si="19"/>
        <v>11</v>
      </c>
      <c r="F166" s="12">
        <f t="shared" si="19"/>
        <v>0</v>
      </c>
      <c r="G166" s="12">
        <f t="shared" si="19"/>
        <v>0</v>
      </c>
      <c r="H166" s="32">
        <f>SUM(H156:H164)</f>
        <v>0</v>
      </c>
      <c r="I166" s="22">
        <f t="shared" si="18"/>
        <v>35</v>
      </c>
      <c r="J166" s="13">
        <f>QUOTIENT(I166,L2)</f>
        <v>8</v>
      </c>
    </row>
    <row r="169" spans="1:10" x14ac:dyDescent="0.55000000000000004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55000000000000004">
      <c r="A170" s="1" t="s">
        <v>102</v>
      </c>
      <c r="J170" s="5"/>
    </row>
    <row r="171" spans="1:10" x14ac:dyDescent="0.55000000000000004">
      <c r="A171" s="1" t="s">
        <v>11</v>
      </c>
      <c r="B171" s="25"/>
      <c r="C171" s="25"/>
      <c r="D171" s="25"/>
      <c r="E171" s="25"/>
      <c r="F171" s="25"/>
      <c r="G171" s="25"/>
      <c r="H171" s="25"/>
      <c r="I171" s="21" t="s">
        <v>8</v>
      </c>
      <c r="J171" s="20" t="s">
        <v>126</v>
      </c>
    </row>
    <row r="172" spans="1:10" ht="15.6" x14ac:dyDescent="0.6">
      <c r="A172" s="43" t="s">
        <v>103</v>
      </c>
      <c r="B172" s="27">
        <v>1</v>
      </c>
      <c r="C172" s="16"/>
      <c r="D172" s="16">
        <v>1</v>
      </c>
      <c r="E172" s="16">
        <v>1</v>
      </c>
      <c r="F172" s="16">
        <v>3</v>
      </c>
      <c r="G172" s="16"/>
      <c r="H172" s="16"/>
      <c r="I172" s="16">
        <f t="shared" ref="I172:I180" si="20">SUM(B172:H172)</f>
        <v>6</v>
      </c>
      <c r="J172" s="19">
        <f>QUOTIENT(I172,I1)</f>
        <v>1</v>
      </c>
    </row>
    <row r="173" spans="1:10" ht="15.6" x14ac:dyDescent="0.6">
      <c r="A173" s="43" t="s">
        <v>104</v>
      </c>
      <c r="B173" s="27">
        <v>2</v>
      </c>
      <c r="C173" s="10"/>
      <c r="D173" s="10">
        <v>2</v>
      </c>
      <c r="E173" s="10">
        <v>3</v>
      </c>
      <c r="F173" s="10">
        <v>5</v>
      </c>
      <c r="G173" s="10"/>
      <c r="H173" s="16"/>
      <c r="I173" s="16">
        <f t="shared" si="20"/>
        <v>12</v>
      </c>
      <c r="J173" s="11">
        <f>QUOTIENT(I173,I1)</f>
        <v>2</v>
      </c>
    </row>
    <row r="174" spans="1:10" ht="15.6" x14ac:dyDescent="0.6">
      <c r="A174" s="43" t="s">
        <v>105</v>
      </c>
      <c r="B174" s="27"/>
      <c r="C174" s="10"/>
      <c r="D174" s="10">
        <v>1</v>
      </c>
      <c r="E174" s="10"/>
      <c r="F174" s="10"/>
      <c r="G174" s="10"/>
      <c r="H174" s="16"/>
      <c r="I174" s="16">
        <f t="shared" si="20"/>
        <v>1</v>
      </c>
      <c r="J174" s="11">
        <f>QUOTIENT(I174,L1)</f>
        <v>0</v>
      </c>
    </row>
    <row r="175" spans="1:10" ht="15.6" x14ac:dyDescent="0.6">
      <c r="A175" s="43" t="s">
        <v>106</v>
      </c>
      <c r="B175" s="27"/>
      <c r="C175" s="10"/>
      <c r="D175" s="10"/>
      <c r="E175" s="10"/>
      <c r="F175" s="10"/>
      <c r="G175" s="10"/>
      <c r="H175" s="16"/>
      <c r="I175" s="16">
        <f t="shared" si="20"/>
        <v>0</v>
      </c>
      <c r="J175" s="11">
        <f>QUOTIENT(I175,I1)</f>
        <v>0</v>
      </c>
    </row>
    <row r="176" spans="1:10" ht="15.6" x14ac:dyDescent="0.6">
      <c r="A176" s="43" t="s">
        <v>107</v>
      </c>
      <c r="B176" s="27"/>
      <c r="C176" s="10"/>
      <c r="D176" s="10"/>
      <c r="E176" s="10"/>
      <c r="F176" s="10"/>
      <c r="G176" s="10"/>
      <c r="H176" s="16"/>
      <c r="I176" s="16">
        <f t="shared" si="20"/>
        <v>0</v>
      </c>
      <c r="J176" s="11">
        <f>QUOTIENT(I176,I1)</f>
        <v>0</v>
      </c>
    </row>
    <row r="177" spans="1:10" ht="15.6" x14ac:dyDescent="0.6">
      <c r="A177" s="43" t="s">
        <v>108</v>
      </c>
      <c r="B177" s="27">
        <v>8</v>
      </c>
      <c r="C177" s="10">
        <v>2</v>
      </c>
      <c r="D177" s="10">
        <v>4</v>
      </c>
      <c r="E177" s="10">
        <v>3</v>
      </c>
      <c r="F177" s="10">
        <v>2</v>
      </c>
      <c r="G177" s="10"/>
      <c r="H177" s="16"/>
      <c r="I177" s="16">
        <f t="shared" si="20"/>
        <v>19</v>
      </c>
      <c r="J177" s="11">
        <f>QUOTIENT(I177,L1)</f>
        <v>4</v>
      </c>
    </row>
    <row r="178" spans="1:10" ht="15.6" x14ac:dyDescent="0.6">
      <c r="A178" s="43" t="s">
        <v>109</v>
      </c>
      <c r="B178" s="27"/>
      <c r="C178" s="10"/>
      <c r="D178" s="10">
        <v>1</v>
      </c>
      <c r="E178" s="10"/>
      <c r="F178" s="10"/>
      <c r="G178" s="10"/>
      <c r="H178" s="16"/>
      <c r="I178" s="16">
        <f t="shared" si="20"/>
        <v>1</v>
      </c>
      <c r="J178" s="11">
        <f>QUOTIENT(I178,L1)</f>
        <v>0</v>
      </c>
    </row>
    <row r="179" spans="1:10" ht="15.6" x14ac:dyDescent="0.6">
      <c r="A179" s="46" t="s">
        <v>110</v>
      </c>
      <c r="B179" s="27"/>
      <c r="C179" s="10"/>
      <c r="D179" s="10">
        <v>1</v>
      </c>
      <c r="E179" s="10">
        <v>1</v>
      </c>
      <c r="F179" s="10">
        <v>1</v>
      </c>
      <c r="G179" s="10"/>
      <c r="H179" s="16"/>
      <c r="I179" s="16">
        <f t="shared" si="20"/>
        <v>3</v>
      </c>
      <c r="J179" s="11">
        <f>QUOTIENT(I179,L1)</f>
        <v>0</v>
      </c>
    </row>
    <row r="180" spans="1:10" ht="15.6" x14ac:dyDescent="0.6">
      <c r="A180" s="47" t="s">
        <v>111</v>
      </c>
      <c r="B180" s="27"/>
      <c r="C180" s="10"/>
      <c r="D180" s="10"/>
      <c r="E180" s="10"/>
      <c r="F180" s="10"/>
      <c r="G180" s="10"/>
      <c r="H180" s="16"/>
      <c r="I180" s="16">
        <f t="shared" si="20"/>
        <v>0</v>
      </c>
      <c r="J180" s="11">
        <f>QUOTIENT(I180,L1)</f>
        <v>0</v>
      </c>
    </row>
    <row r="181" spans="1:10" ht="15.6" x14ac:dyDescent="0.6">
      <c r="A181" s="47" t="s">
        <v>112</v>
      </c>
      <c r="B181" s="28"/>
      <c r="C181" s="10"/>
      <c r="D181" s="10"/>
      <c r="E181" s="10"/>
      <c r="F181" s="10"/>
      <c r="G181" s="10"/>
      <c r="H181" s="16"/>
      <c r="I181" s="16">
        <f>SUM(B181:H181)</f>
        <v>0</v>
      </c>
      <c r="J181" s="11">
        <f>QUOTIENT(I181,L1)</f>
        <v>0</v>
      </c>
    </row>
    <row r="182" spans="1:10" ht="15.6" x14ac:dyDescent="0.6">
      <c r="A182" s="48" t="s">
        <v>113</v>
      </c>
      <c r="B182" s="28"/>
      <c r="C182" s="10"/>
      <c r="D182" s="10"/>
      <c r="E182" s="10"/>
      <c r="F182" s="10"/>
      <c r="G182" s="10"/>
      <c r="H182" s="16"/>
      <c r="I182" s="16">
        <f>SUM(B182:H182)</f>
        <v>0</v>
      </c>
      <c r="J182" s="11">
        <f>QUOTIENT(I182,L1)</f>
        <v>0</v>
      </c>
    </row>
    <row r="183" spans="1:10" ht="15.6" x14ac:dyDescent="0.6">
      <c r="A183" s="47" t="s">
        <v>114</v>
      </c>
      <c r="B183" s="27"/>
      <c r="C183" s="10"/>
      <c r="D183" s="10">
        <v>2</v>
      </c>
      <c r="E183" s="10"/>
      <c r="F183" s="10">
        <v>1</v>
      </c>
      <c r="G183" s="10"/>
      <c r="H183" s="16"/>
      <c r="I183" s="16">
        <f>SUM(B183:H183)</f>
        <v>3</v>
      </c>
      <c r="J183" s="11">
        <f>QUOTIENT(I183,L1)</f>
        <v>0</v>
      </c>
    </row>
    <row r="184" spans="1:10" x14ac:dyDescent="0.55000000000000004">
      <c r="A184" s="12" t="s">
        <v>20</v>
      </c>
      <c r="B184" s="12">
        <f>SUM(B172:B183)</f>
        <v>11</v>
      </c>
      <c r="C184" s="12">
        <f t="shared" ref="C184:G184" si="21">SUM(C172:C183)</f>
        <v>2</v>
      </c>
      <c r="D184" s="12">
        <f t="shared" si="21"/>
        <v>12</v>
      </c>
      <c r="E184" s="12">
        <f t="shared" si="21"/>
        <v>8</v>
      </c>
      <c r="F184" s="12">
        <f t="shared" si="21"/>
        <v>12</v>
      </c>
      <c r="G184" s="12">
        <f t="shared" si="21"/>
        <v>0</v>
      </c>
      <c r="H184" s="32">
        <f>SUM(H172:H183)</f>
        <v>0</v>
      </c>
      <c r="I184" s="22">
        <f>SUM(B184:H184)</f>
        <v>45</v>
      </c>
      <c r="J184" s="13">
        <f>QUOTIENT(I184,I1)</f>
        <v>9</v>
      </c>
    </row>
    <row r="185" spans="1:10" s="29" customFormat="1" x14ac:dyDescent="0.55000000000000004">
      <c r="J185" s="30"/>
    </row>
    <row r="186" spans="1:10" x14ac:dyDescent="0.55000000000000004">
      <c r="A186" s="26"/>
      <c r="B186" s="4"/>
      <c r="C186" s="4"/>
      <c r="D186" s="4"/>
      <c r="E186" s="4"/>
      <c r="F186" s="4"/>
      <c r="G186" s="4"/>
      <c r="H186" s="4"/>
      <c r="I186" s="4"/>
      <c r="J186" s="6"/>
    </row>
    <row r="187" spans="1:10" x14ac:dyDescent="0.55000000000000004">
      <c r="A187" s="1" t="s">
        <v>115</v>
      </c>
      <c r="J187" s="5"/>
    </row>
    <row r="188" spans="1:10" x14ac:dyDescent="0.55000000000000004">
      <c r="A188" s="1" t="s">
        <v>11</v>
      </c>
      <c r="B188" s="25"/>
      <c r="C188" s="25"/>
      <c r="D188" s="25"/>
      <c r="E188" s="25"/>
      <c r="F188" s="25"/>
      <c r="G188" s="25"/>
      <c r="H188" s="25"/>
      <c r="I188" s="21" t="s">
        <v>8</v>
      </c>
      <c r="J188" s="20" t="s">
        <v>126</v>
      </c>
    </row>
    <row r="189" spans="1:10" ht="15.6" x14ac:dyDescent="0.6">
      <c r="A189" s="43" t="s">
        <v>116</v>
      </c>
      <c r="B189" s="27"/>
      <c r="C189" s="16"/>
      <c r="D189" s="16">
        <v>1</v>
      </c>
      <c r="E189" s="16"/>
      <c r="F189" s="16"/>
      <c r="G189" s="16"/>
      <c r="H189" s="16"/>
      <c r="I189" s="16">
        <f t="shared" ref="I189:I195" si="22">SUM(B189:H189)</f>
        <v>1</v>
      </c>
      <c r="J189" s="19">
        <f>QUOTIENT(I189,L1)</f>
        <v>0</v>
      </c>
    </row>
    <row r="190" spans="1:10" ht="15.6" x14ac:dyDescent="0.6">
      <c r="A190" s="43" t="s">
        <v>117</v>
      </c>
      <c r="B190" s="27"/>
      <c r="C190" s="10"/>
      <c r="D190" s="10"/>
      <c r="E190" s="10"/>
      <c r="F190" s="10"/>
      <c r="G190" s="10"/>
      <c r="H190" s="16"/>
      <c r="I190" s="16">
        <f t="shared" si="22"/>
        <v>0</v>
      </c>
      <c r="J190" s="11">
        <f>QUOTIENT(I190,L1)</f>
        <v>0</v>
      </c>
    </row>
    <row r="191" spans="1:10" ht="15.6" x14ac:dyDescent="0.6">
      <c r="A191" s="49" t="s">
        <v>118</v>
      </c>
      <c r="B191" s="27">
        <v>2</v>
      </c>
      <c r="C191" s="10">
        <v>2</v>
      </c>
      <c r="D191" s="10">
        <v>2</v>
      </c>
      <c r="E191" s="10"/>
      <c r="F191" s="10"/>
      <c r="G191" s="10"/>
      <c r="H191" s="16"/>
      <c r="I191" s="16">
        <f t="shared" si="22"/>
        <v>6</v>
      </c>
      <c r="J191" s="11">
        <f>QUOTIENT(I191,L1)</f>
        <v>1</v>
      </c>
    </row>
    <row r="192" spans="1:10" ht="15.6" x14ac:dyDescent="0.6">
      <c r="A192" s="50" t="s">
        <v>119</v>
      </c>
      <c r="B192" s="27"/>
      <c r="C192" s="10">
        <v>1</v>
      </c>
      <c r="D192" s="10"/>
      <c r="E192" s="10"/>
      <c r="F192" s="10"/>
      <c r="G192" s="10"/>
      <c r="H192" s="16"/>
      <c r="I192" s="16">
        <f t="shared" si="22"/>
        <v>1</v>
      </c>
      <c r="J192" s="11">
        <f>QUOTIENT(I192,L1)</f>
        <v>0</v>
      </c>
    </row>
    <row r="193" spans="1:10" ht="15.6" x14ac:dyDescent="0.6">
      <c r="A193" s="50" t="s">
        <v>120</v>
      </c>
      <c r="B193" s="27">
        <v>1</v>
      </c>
      <c r="C193" s="10">
        <v>1</v>
      </c>
      <c r="D193" s="10">
        <v>2</v>
      </c>
      <c r="E193" s="10"/>
      <c r="F193" s="10"/>
      <c r="G193" s="10"/>
      <c r="H193" s="16"/>
      <c r="I193" s="16">
        <f t="shared" si="22"/>
        <v>4</v>
      </c>
      <c r="J193" s="11">
        <f>QUOTIENT(I193,L1)</f>
        <v>1</v>
      </c>
    </row>
    <row r="194" spans="1:10" ht="15.6" x14ac:dyDescent="0.6">
      <c r="A194" s="50" t="s">
        <v>121</v>
      </c>
      <c r="B194" s="27"/>
      <c r="C194" s="10"/>
      <c r="D194" s="10"/>
      <c r="E194" s="10"/>
      <c r="F194" s="10"/>
      <c r="G194" s="10"/>
      <c r="H194" s="16"/>
      <c r="I194" s="16">
        <f t="shared" si="22"/>
        <v>0</v>
      </c>
      <c r="J194" s="11">
        <f>QUOTIENT(I194,L1)</f>
        <v>0</v>
      </c>
    </row>
    <row r="195" spans="1:10" ht="15.6" x14ac:dyDescent="0.6">
      <c r="A195" s="50" t="s">
        <v>122</v>
      </c>
      <c r="B195" s="27"/>
      <c r="C195" s="10"/>
      <c r="D195" s="10"/>
      <c r="E195" s="10"/>
      <c r="F195" s="10"/>
      <c r="G195" s="10"/>
      <c r="H195" s="16"/>
      <c r="I195" s="16">
        <f t="shared" si="22"/>
        <v>0</v>
      </c>
      <c r="J195" s="11">
        <f>QUOTIENT(I195,L1)</f>
        <v>0</v>
      </c>
    </row>
    <row r="196" spans="1:10" ht="15.6" x14ac:dyDescent="0.6">
      <c r="A196" s="46" t="s">
        <v>123</v>
      </c>
      <c r="B196" s="27"/>
      <c r="C196" s="10"/>
      <c r="D196" s="10"/>
      <c r="E196" s="10"/>
      <c r="F196" s="10"/>
      <c r="G196" s="10"/>
      <c r="H196" s="16"/>
      <c r="I196" s="16">
        <f>SUM(B196:H196)</f>
        <v>0</v>
      </c>
      <c r="J196" s="11">
        <f>QUOTIENT(I196,L1)</f>
        <v>0</v>
      </c>
    </row>
    <row r="197" spans="1:10" ht="15.6" x14ac:dyDescent="0.6">
      <c r="A197" s="47" t="s">
        <v>124</v>
      </c>
      <c r="B197" s="27">
        <v>1</v>
      </c>
      <c r="C197" s="10">
        <v>1</v>
      </c>
      <c r="D197" s="10"/>
      <c r="E197" s="10"/>
      <c r="F197" s="10"/>
      <c r="G197" s="10"/>
      <c r="H197" s="16"/>
      <c r="I197" s="16">
        <f>SUM(B197:H197)</f>
        <v>2</v>
      </c>
      <c r="J197" s="11">
        <f>QUOTIENT(I197,L1)</f>
        <v>0</v>
      </c>
    </row>
    <row r="198" spans="1:10" x14ac:dyDescent="0.55000000000000004">
      <c r="A198" s="40"/>
      <c r="B198" s="28"/>
      <c r="C198" s="10"/>
      <c r="D198" s="10"/>
      <c r="E198" s="10"/>
      <c r="F198" s="10"/>
      <c r="G198" s="10"/>
      <c r="H198" s="16"/>
      <c r="I198" s="16">
        <f>SUM(B198:H198)</f>
        <v>0</v>
      </c>
      <c r="J198" s="11">
        <f>QUOTIENT(I198,L1)</f>
        <v>0</v>
      </c>
    </row>
    <row r="199" spans="1:10" x14ac:dyDescent="0.55000000000000004">
      <c r="A199" s="38"/>
      <c r="B199" s="28"/>
      <c r="C199" s="10"/>
      <c r="D199" s="10"/>
      <c r="E199" s="10"/>
      <c r="F199" s="10"/>
      <c r="G199" s="10"/>
      <c r="H199" s="16"/>
      <c r="I199" s="16"/>
      <c r="J199" s="11"/>
    </row>
    <row r="200" spans="1:10" ht="15.6" x14ac:dyDescent="0.6">
      <c r="A200" s="37"/>
      <c r="B200" s="27"/>
      <c r="C200" s="10"/>
      <c r="D200" s="10"/>
      <c r="E200" s="10"/>
      <c r="F200" s="10"/>
      <c r="G200" s="10"/>
      <c r="H200" s="16"/>
      <c r="I200" s="16"/>
      <c r="J200" s="11"/>
    </row>
    <row r="201" spans="1:10" x14ac:dyDescent="0.55000000000000004">
      <c r="A201" s="12" t="s">
        <v>20</v>
      </c>
      <c r="B201" s="12">
        <f>SUM(B189:B200)</f>
        <v>4</v>
      </c>
      <c r="C201" s="12">
        <f t="shared" ref="C201:G201" si="23">SUM(C189:C200)</f>
        <v>5</v>
      </c>
      <c r="D201" s="12">
        <f t="shared" si="23"/>
        <v>5</v>
      </c>
      <c r="E201" s="12">
        <f t="shared" si="23"/>
        <v>0</v>
      </c>
      <c r="F201" s="12">
        <f t="shared" si="23"/>
        <v>0</v>
      </c>
      <c r="G201" s="12">
        <f t="shared" si="23"/>
        <v>0</v>
      </c>
      <c r="H201" s="32">
        <f>SUM(H189:H200)</f>
        <v>0</v>
      </c>
      <c r="I201" s="22">
        <f>SUM(B201:H201)</f>
        <v>14</v>
      </c>
      <c r="J201" s="13">
        <f>QUOTIENT(I201,L1)</f>
        <v>3</v>
      </c>
    </row>
  </sheetData>
  <sheetProtection algorithmName="SHA-512" hashValue="o8kv9xoXESO/5t9KUPJT9eTNtGpPNdyDeEXUcRGT9yqgfifBcHXo/V5edJTxQNVrBt6qcRLysWlAtZqqxhsgxQ==" saltValue="FoTrZTV8O+n4YRSuFr9k5w==" spinCount="100000" sheet="1" objects="1" scenarios="1"/>
  <autoFilter ref="B6:J6" xr:uid="{00000000-0001-0000-0000-000000000000}"/>
  <mergeCells count="1">
    <mergeCell ref="A1:B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7E4434-FDD9-41D7-9244-297AE7F2D133}">
  <dimension ref="A1:M200"/>
  <sheetViews>
    <sheetView showGridLines="0" topLeftCell="A167" workbookViewId="0">
      <selection activeCell="O188" sqref="O188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128</v>
      </c>
      <c r="B1" s="51"/>
      <c r="I1">
        <v>5</v>
      </c>
      <c r="J1">
        <v>5</v>
      </c>
      <c r="K1">
        <v>5</v>
      </c>
      <c r="L1">
        <v>4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129</v>
      </c>
      <c r="K2">
        <v>4</v>
      </c>
      <c r="L2">
        <v>4</v>
      </c>
    </row>
    <row r="3" spans="1:13" x14ac:dyDescent="0.55000000000000004">
      <c r="A3" s="1"/>
    </row>
    <row r="4" spans="1:13" x14ac:dyDescent="0.55000000000000004">
      <c r="A4" s="15"/>
      <c r="B4" s="7"/>
      <c r="C4" s="7"/>
      <c r="D4" s="7"/>
      <c r="E4" s="7"/>
      <c r="F4" s="7"/>
      <c r="G4" s="7"/>
      <c r="H4" s="7"/>
      <c r="I4" s="7"/>
      <c r="J4" s="7"/>
    </row>
    <row r="5" spans="1:13" x14ac:dyDescent="0.55000000000000004">
      <c r="A5" s="1" t="s">
        <v>10</v>
      </c>
    </row>
    <row r="6" spans="1:13" x14ac:dyDescent="0.55000000000000004">
      <c r="A6" s="1" t="s">
        <v>11</v>
      </c>
      <c r="B6" s="25"/>
      <c r="C6" s="25"/>
      <c r="D6" s="25"/>
      <c r="E6" s="25"/>
      <c r="F6" s="25"/>
      <c r="G6" s="25"/>
      <c r="H6" s="25"/>
      <c r="I6" s="21" t="s">
        <v>8</v>
      </c>
      <c r="J6" s="20" t="s">
        <v>129</v>
      </c>
    </row>
    <row r="7" spans="1:13" ht="15.6" x14ac:dyDescent="0.6">
      <c r="A7" s="43" t="s">
        <v>12</v>
      </c>
      <c r="B7" s="16"/>
      <c r="C7" s="16"/>
      <c r="D7" s="16"/>
      <c r="E7" s="16"/>
      <c r="F7" s="16"/>
      <c r="G7" s="16"/>
      <c r="H7" s="16"/>
      <c r="I7" s="16">
        <f t="shared" ref="I7:I15" si="0">SUM(B7:H7)</f>
        <v>0</v>
      </c>
      <c r="J7" s="19">
        <f>QUOTIENT(I7,I1)</f>
        <v>0</v>
      </c>
    </row>
    <row r="8" spans="1:13" ht="15.6" x14ac:dyDescent="0.6">
      <c r="A8" s="43" t="s">
        <v>13</v>
      </c>
      <c r="B8" s="10"/>
      <c r="C8" s="10">
        <v>5</v>
      </c>
      <c r="D8" s="10">
        <v>3</v>
      </c>
      <c r="E8" s="10">
        <v>1</v>
      </c>
      <c r="F8" s="10">
        <v>4</v>
      </c>
      <c r="G8" s="10"/>
      <c r="H8" s="16"/>
      <c r="I8" s="16">
        <f t="shared" si="0"/>
        <v>13</v>
      </c>
      <c r="J8" s="11">
        <f>QUOTIENT(I8,I1)</f>
        <v>2</v>
      </c>
    </row>
    <row r="9" spans="1:13" ht="15.6" x14ac:dyDescent="0.6">
      <c r="A9" s="43" t="s">
        <v>14</v>
      </c>
      <c r="B9" s="10">
        <v>6</v>
      </c>
      <c r="C9" s="10">
        <v>7</v>
      </c>
      <c r="D9" s="10">
        <v>6</v>
      </c>
      <c r="E9" s="10">
        <v>4</v>
      </c>
      <c r="F9" s="10">
        <v>9</v>
      </c>
      <c r="G9" s="10"/>
      <c r="H9" s="16"/>
      <c r="I9" s="16">
        <f t="shared" si="0"/>
        <v>32</v>
      </c>
      <c r="J9" s="11">
        <f>QUOTIENT(I9,I1)</f>
        <v>6</v>
      </c>
    </row>
    <row r="10" spans="1:13" ht="15.6" x14ac:dyDescent="0.6">
      <c r="A10" s="43" t="s">
        <v>15</v>
      </c>
      <c r="B10" s="10">
        <v>10</v>
      </c>
      <c r="C10" s="10">
        <v>7</v>
      </c>
      <c r="D10" s="10">
        <v>4</v>
      </c>
      <c r="E10" s="10"/>
      <c r="F10" s="10">
        <v>8</v>
      </c>
      <c r="G10" s="10"/>
      <c r="H10" s="16"/>
      <c r="I10" s="16">
        <f t="shared" si="0"/>
        <v>29</v>
      </c>
      <c r="J10" s="11">
        <f>QUOTIENT(I10,I1)</f>
        <v>5</v>
      </c>
    </row>
    <row r="11" spans="1:13" ht="15.6" x14ac:dyDescent="0.6">
      <c r="A11" s="43" t="s">
        <v>16</v>
      </c>
      <c r="B11" s="10">
        <v>4</v>
      </c>
      <c r="C11" s="10">
        <v>5</v>
      </c>
      <c r="D11" s="10">
        <v>6</v>
      </c>
      <c r="E11" s="10">
        <v>5</v>
      </c>
      <c r="F11" s="10">
        <v>9</v>
      </c>
      <c r="G11" s="10"/>
      <c r="H11" s="16"/>
      <c r="I11" s="16">
        <f t="shared" si="0"/>
        <v>29</v>
      </c>
      <c r="J11" s="11">
        <f>QUOTIENT(I11,I1)</f>
        <v>5</v>
      </c>
    </row>
    <row r="12" spans="1:13" ht="15.6" x14ac:dyDescent="0.6">
      <c r="A12" s="43" t="s">
        <v>17</v>
      </c>
      <c r="B12" s="10">
        <v>1</v>
      </c>
      <c r="C12" s="10">
        <v>3</v>
      </c>
      <c r="D12" s="10">
        <v>3</v>
      </c>
      <c r="E12" s="10">
        <v>1</v>
      </c>
      <c r="F12" s="10">
        <v>1</v>
      </c>
      <c r="G12" s="10"/>
      <c r="H12" s="16"/>
      <c r="I12" s="16">
        <f t="shared" si="0"/>
        <v>9</v>
      </c>
      <c r="J12" s="11">
        <f>QUOTIENT(I12,I1)</f>
        <v>1</v>
      </c>
    </row>
    <row r="13" spans="1:13" ht="15.6" x14ac:dyDescent="0.6">
      <c r="A13" s="43" t="s">
        <v>18</v>
      </c>
      <c r="B13" s="10">
        <v>3</v>
      </c>
      <c r="C13" s="10">
        <v>10</v>
      </c>
      <c r="D13" s="10">
        <v>2</v>
      </c>
      <c r="E13" s="10">
        <v>5</v>
      </c>
      <c r="F13" s="10">
        <v>8</v>
      </c>
      <c r="G13" s="10"/>
      <c r="H13" s="16"/>
      <c r="I13" s="16">
        <f t="shared" si="0"/>
        <v>28</v>
      </c>
      <c r="J13" s="11">
        <f>QUOTIENT(I13,I1)</f>
        <v>5</v>
      </c>
    </row>
    <row r="14" spans="1:13" x14ac:dyDescent="0.55000000000000004">
      <c r="A14" s="37" t="s">
        <v>19</v>
      </c>
      <c r="B14" s="10">
        <v>6</v>
      </c>
      <c r="C14" s="10"/>
      <c r="D14" s="10"/>
      <c r="E14" s="10"/>
      <c r="F14" s="10"/>
      <c r="G14" s="10"/>
      <c r="H14" s="16"/>
      <c r="I14" s="16">
        <f t="shared" si="0"/>
        <v>6</v>
      </c>
      <c r="J14" s="11">
        <f>QUOTIENT(I14,I1)</f>
        <v>1</v>
      </c>
    </row>
    <row r="15" spans="1:13" x14ac:dyDescent="0.55000000000000004">
      <c r="A15" s="24" t="s">
        <v>20</v>
      </c>
      <c r="B15" s="12">
        <f t="shared" ref="B15:H15" si="1">SUM(B7:B14)</f>
        <v>30</v>
      </c>
      <c r="C15" s="12">
        <f t="shared" si="1"/>
        <v>37</v>
      </c>
      <c r="D15" s="12">
        <f t="shared" si="1"/>
        <v>24</v>
      </c>
      <c r="E15" s="12">
        <f t="shared" si="1"/>
        <v>16</v>
      </c>
      <c r="F15" s="12">
        <f t="shared" si="1"/>
        <v>39</v>
      </c>
      <c r="G15" s="12">
        <f t="shared" si="1"/>
        <v>0</v>
      </c>
      <c r="H15" s="22">
        <f t="shared" si="1"/>
        <v>0</v>
      </c>
      <c r="I15" s="22">
        <f t="shared" si="0"/>
        <v>146</v>
      </c>
      <c r="J15" s="13">
        <f>QUOTIENT(I15,I1)</f>
        <v>29</v>
      </c>
    </row>
    <row r="16" spans="1:13" x14ac:dyDescent="0.55000000000000004">
      <c r="A16" s="2"/>
      <c r="J16" s="5"/>
    </row>
    <row r="17" spans="1:10" x14ac:dyDescent="0.55000000000000004">
      <c r="A17" s="7"/>
      <c r="B17" s="7"/>
      <c r="C17" s="7"/>
      <c r="D17" s="7"/>
      <c r="E17" s="7"/>
      <c r="F17" s="7"/>
      <c r="G17" s="7"/>
      <c r="H17" s="7"/>
      <c r="I17" s="7"/>
      <c r="J17" s="8"/>
    </row>
    <row r="18" spans="1:10" x14ac:dyDescent="0.55000000000000004">
      <c r="A18" s="1" t="s">
        <v>21</v>
      </c>
      <c r="J18" s="5"/>
    </row>
    <row r="19" spans="1:10" x14ac:dyDescent="0.55000000000000004">
      <c r="A19" s="1" t="s">
        <v>11</v>
      </c>
      <c r="B19" s="25"/>
      <c r="C19" s="25"/>
      <c r="D19" s="25"/>
      <c r="E19" s="25"/>
      <c r="F19" s="25"/>
      <c r="G19" s="25"/>
      <c r="H19" s="25"/>
      <c r="I19" s="21" t="s">
        <v>8</v>
      </c>
      <c r="J19" s="20" t="s">
        <v>129</v>
      </c>
    </row>
    <row r="20" spans="1:10" ht="15.6" x14ac:dyDescent="0.6">
      <c r="A20" s="43" t="s">
        <v>22</v>
      </c>
      <c r="B20" s="27"/>
      <c r="C20" s="16">
        <v>3</v>
      </c>
      <c r="D20" s="16"/>
      <c r="E20" s="16">
        <v>3</v>
      </c>
      <c r="F20" s="16"/>
      <c r="G20" s="16"/>
      <c r="H20" s="16"/>
      <c r="I20" s="16">
        <f t="shared" ref="I20:I29" si="2">SUM(B20:H20)</f>
        <v>6</v>
      </c>
      <c r="J20" s="19">
        <f>QUOTIENT(I20,J1)</f>
        <v>1</v>
      </c>
    </row>
    <row r="21" spans="1:10" ht="15.6" x14ac:dyDescent="0.6">
      <c r="A21" s="43" t="s">
        <v>23</v>
      </c>
      <c r="B21" s="27"/>
      <c r="C21" s="10"/>
      <c r="D21" s="10"/>
      <c r="E21" s="10"/>
      <c r="F21" s="10"/>
      <c r="G21" s="10"/>
      <c r="H21" s="16"/>
      <c r="I21" s="16">
        <f t="shared" si="2"/>
        <v>0</v>
      </c>
      <c r="J21" s="11">
        <f>QUOTIENT(I21,J1)</f>
        <v>0</v>
      </c>
    </row>
    <row r="22" spans="1:10" ht="15.6" x14ac:dyDescent="0.6">
      <c r="A22" s="43" t="s">
        <v>24</v>
      </c>
      <c r="B22" s="27">
        <v>3</v>
      </c>
      <c r="C22" s="10">
        <v>1</v>
      </c>
      <c r="D22" s="10">
        <v>6</v>
      </c>
      <c r="E22" s="10"/>
      <c r="F22" s="10"/>
      <c r="G22" s="10"/>
      <c r="H22" s="16"/>
      <c r="I22" s="16">
        <f t="shared" si="2"/>
        <v>10</v>
      </c>
      <c r="J22" s="11">
        <f>QUOTIENT(I22,J1)</f>
        <v>2</v>
      </c>
    </row>
    <row r="23" spans="1:10" ht="15.6" x14ac:dyDescent="0.6">
      <c r="A23" s="43" t="s">
        <v>25</v>
      </c>
      <c r="B23" s="27">
        <v>2</v>
      </c>
      <c r="C23" s="10">
        <v>6</v>
      </c>
      <c r="D23" s="10">
        <v>5</v>
      </c>
      <c r="E23" s="10">
        <v>1</v>
      </c>
      <c r="F23" s="10"/>
      <c r="G23" s="10"/>
      <c r="H23" s="16"/>
      <c r="I23" s="16">
        <f t="shared" si="2"/>
        <v>14</v>
      </c>
      <c r="J23" s="11">
        <f>QUOTIENT(I23,J1)</f>
        <v>2</v>
      </c>
    </row>
    <row r="24" spans="1:10" ht="15.6" x14ac:dyDescent="0.6">
      <c r="A24" s="43" t="s">
        <v>26</v>
      </c>
      <c r="B24" s="27">
        <v>3</v>
      </c>
      <c r="C24" s="10">
        <v>3</v>
      </c>
      <c r="D24" s="10">
        <v>4</v>
      </c>
      <c r="E24" s="10">
        <v>10</v>
      </c>
      <c r="F24" s="10"/>
      <c r="G24" s="10"/>
      <c r="H24" s="16"/>
      <c r="I24" s="16">
        <f t="shared" si="2"/>
        <v>20</v>
      </c>
      <c r="J24" s="11">
        <f>QUOTIENT(I24,J1)</f>
        <v>4</v>
      </c>
    </row>
    <row r="25" spans="1:10" ht="15.6" x14ac:dyDescent="0.6">
      <c r="A25" s="43" t="s">
        <v>27</v>
      </c>
      <c r="B25" s="27">
        <v>4</v>
      </c>
      <c r="C25" s="10">
        <v>2</v>
      </c>
      <c r="D25" s="10">
        <v>1</v>
      </c>
      <c r="E25" s="10">
        <v>4</v>
      </c>
      <c r="F25" s="10"/>
      <c r="G25" s="10"/>
      <c r="H25" s="16"/>
      <c r="I25" s="16">
        <f t="shared" si="2"/>
        <v>11</v>
      </c>
      <c r="J25" s="11">
        <f>QUOTIENT(I25,J1)</f>
        <v>2</v>
      </c>
    </row>
    <row r="26" spans="1:10" ht="15.6" x14ac:dyDescent="0.6">
      <c r="A26" s="43" t="s">
        <v>28</v>
      </c>
      <c r="B26" s="27"/>
      <c r="C26" s="10"/>
      <c r="D26" s="10">
        <v>2</v>
      </c>
      <c r="E26" s="10">
        <v>1</v>
      </c>
      <c r="F26" s="10"/>
      <c r="G26" s="10"/>
      <c r="H26" s="16"/>
      <c r="I26" s="16">
        <f t="shared" si="2"/>
        <v>3</v>
      </c>
      <c r="J26" s="11">
        <f>QUOTIENT(I26,J1)</f>
        <v>0</v>
      </c>
    </row>
    <row r="27" spans="1:10" ht="15.6" x14ac:dyDescent="0.6">
      <c r="A27" s="43" t="s">
        <v>29</v>
      </c>
      <c r="B27" s="10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QUOTIENT(I27,J1)</f>
        <v>0</v>
      </c>
    </row>
    <row r="28" spans="1:10" x14ac:dyDescent="0.55000000000000004">
      <c r="A28" s="37"/>
      <c r="B28" s="10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QUOTIENT(I28,J1)</f>
        <v>0</v>
      </c>
    </row>
    <row r="29" spans="1:10" x14ac:dyDescent="0.55000000000000004">
      <c r="A29" s="12" t="s">
        <v>20</v>
      </c>
      <c r="B29" s="12">
        <f t="shared" ref="B29:H29" si="3">SUM(B20:B28)</f>
        <v>12</v>
      </c>
      <c r="C29" s="12">
        <f t="shared" si="3"/>
        <v>15</v>
      </c>
      <c r="D29" s="12">
        <f t="shared" si="3"/>
        <v>18</v>
      </c>
      <c r="E29" s="12">
        <f t="shared" si="3"/>
        <v>19</v>
      </c>
      <c r="F29" s="12">
        <f t="shared" si="3"/>
        <v>0</v>
      </c>
      <c r="G29" s="12">
        <f t="shared" si="3"/>
        <v>0</v>
      </c>
      <c r="H29" s="32">
        <f t="shared" si="3"/>
        <v>0</v>
      </c>
      <c r="I29" s="22">
        <f t="shared" si="2"/>
        <v>64</v>
      </c>
      <c r="J29" s="13">
        <f>QUOTIENT(I29,J1)</f>
        <v>12</v>
      </c>
    </row>
    <row r="30" spans="1:10" x14ac:dyDescent="0.55000000000000004">
      <c r="J30" s="5"/>
    </row>
    <row r="31" spans="1:10" x14ac:dyDescent="0.55000000000000004">
      <c r="A31" s="7"/>
      <c r="B31" s="7"/>
      <c r="C31" s="7"/>
      <c r="D31" s="7"/>
      <c r="E31" s="7"/>
      <c r="F31" s="7"/>
      <c r="G31" s="7"/>
      <c r="H31" s="7"/>
      <c r="I31" s="7"/>
      <c r="J31" s="8"/>
    </row>
    <row r="32" spans="1:10" x14ac:dyDescent="0.55000000000000004">
      <c r="A32" s="1" t="s">
        <v>30</v>
      </c>
      <c r="J32" s="5"/>
    </row>
    <row r="33" spans="1:10" x14ac:dyDescent="0.55000000000000004">
      <c r="A33" s="1" t="s">
        <v>11</v>
      </c>
      <c r="B33" s="25"/>
      <c r="C33" s="25"/>
      <c r="D33" s="25"/>
      <c r="E33" s="25"/>
      <c r="F33" s="25"/>
      <c r="G33" s="25"/>
      <c r="H33" s="25"/>
      <c r="I33" s="21" t="s">
        <v>8</v>
      </c>
      <c r="J33" s="20" t="s">
        <v>129</v>
      </c>
    </row>
    <row r="34" spans="1:10" ht="15.6" x14ac:dyDescent="0.6">
      <c r="A34" s="43" t="s">
        <v>31</v>
      </c>
      <c r="B34" s="27">
        <v>9</v>
      </c>
      <c r="C34" s="16">
        <v>5</v>
      </c>
      <c r="D34" s="16">
        <v>3</v>
      </c>
      <c r="E34" s="16">
        <v>7</v>
      </c>
      <c r="F34" s="16">
        <v>13</v>
      </c>
      <c r="G34" s="16"/>
      <c r="H34" s="16"/>
      <c r="I34" s="16">
        <f t="shared" ref="I34:I46" si="4">SUM(B34:H34)</f>
        <v>37</v>
      </c>
      <c r="J34" s="19">
        <f>QUOTIENT(I34,I1)</f>
        <v>7</v>
      </c>
    </row>
    <row r="35" spans="1:10" ht="15.6" x14ac:dyDescent="0.6">
      <c r="A35" s="43" t="s">
        <v>32</v>
      </c>
      <c r="B35" s="27">
        <v>1</v>
      </c>
      <c r="C35" s="10">
        <v>2</v>
      </c>
      <c r="D35" s="10"/>
      <c r="E35" s="10">
        <v>1</v>
      </c>
      <c r="F35" s="10"/>
      <c r="G35" s="10"/>
      <c r="H35" s="16"/>
      <c r="I35" s="16">
        <f t="shared" si="4"/>
        <v>4</v>
      </c>
      <c r="J35" s="11">
        <f>QUOTIENT(I35,I1)</f>
        <v>0</v>
      </c>
    </row>
    <row r="36" spans="1:10" ht="15.6" x14ac:dyDescent="0.6">
      <c r="A36" s="43" t="s">
        <v>33</v>
      </c>
      <c r="B36" s="27">
        <v>6</v>
      </c>
      <c r="C36" s="10">
        <v>2</v>
      </c>
      <c r="D36" s="10">
        <v>5</v>
      </c>
      <c r="E36" s="10">
        <v>9</v>
      </c>
      <c r="F36" s="10"/>
      <c r="G36" s="10"/>
      <c r="H36" s="16"/>
      <c r="I36" s="34">
        <f t="shared" si="4"/>
        <v>22</v>
      </c>
      <c r="J36" s="35">
        <f>QUOTIENT(I36,L1)</f>
        <v>5</v>
      </c>
    </row>
    <row r="37" spans="1:10" ht="15.6" x14ac:dyDescent="0.6">
      <c r="A37" s="43" t="s">
        <v>34</v>
      </c>
      <c r="B37" s="27">
        <v>3</v>
      </c>
      <c r="C37" s="10">
        <v>3</v>
      </c>
      <c r="D37" s="10">
        <v>4</v>
      </c>
      <c r="E37" s="10">
        <v>6</v>
      </c>
      <c r="F37" s="10">
        <v>8</v>
      </c>
      <c r="G37" s="10"/>
      <c r="H37" s="16"/>
      <c r="I37" s="33">
        <f t="shared" si="4"/>
        <v>24</v>
      </c>
      <c r="J37" s="11">
        <f>QUOTIENT(I37,I1)</f>
        <v>4</v>
      </c>
    </row>
    <row r="38" spans="1:10" ht="15.6" x14ac:dyDescent="0.6">
      <c r="A38" s="43" t="s">
        <v>35</v>
      </c>
      <c r="B38" s="27">
        <v>4</v>
      </c>
      <c r="C38" s="10">
        <v>4</v>
      </c>
      <c r="D38" s="10">
        <v>2</v>
      </c>
      <c r="E38" s="10">
        <v>5</v>
      </c>
      <c r="F38" s="10"/>
      <c r="G38" s="10"/>
      <c r="H38" s="16"/>
      <c r="I38" s="10">
        <f t="shared" si="4"/>
        <v>15</v>
      </c>
      <c r="J38" s="11">
        <f>QUOTIENT(I38,L1)</f>
        <v>3</v>
      </c>
    </row>
    <row r="39" spans="1:10" ht="15.6" x14ac:dyDescent="0.6">
      <c r="A39" s="43" t="s">
        <v>36</v>
      </c>
      <c r="B39" s="27">
        <v>3</v>
      </c>
      <c r="C39" s="10"/>
      <c r="D39" s="10"/>
      <c r="E39" s="10"/>
      <c r="F39" s="10">
        <v>5</v>
      </c>
      <c r="G39" s="10"/>
      <c r="H39" s="16"/>
      <c r="I39" s="10">
        <f t="shared" si="4"/>
        <v>8</v>
      </c>
      <c r="J39" s="11">
        <f>QUOTIENT(I39,I1)</f>
        <v>1</v>
      </c>
    </row>
    <row r="40" spans="1:10" ht="15.6" x14ac:dyDescent="0.6">
      <c r="A40" s="43" t="s">
        <v>37</v>
      </c>
      <c r="B40" s="27">
        <v>3</v>
      </c>
      <c r="C40" s="10">
        <v>6</v>
      </c>
      <c r="D40" s="10">
        <v>3</v>
      </c>
      <c r="E40" s="10">
        <v>3</v>
      </c>
      <c r="F40" s="10">
        <v>8</v>
      </c>
      <c r="G40" s="10"/>
      <c r="H40" s="16"/>
      <c r="I40" s="10">
        <f t="shared" si="4"/>
        <v>23</v>
      </c>
      <c r="J40" s="11">
        <f>QUOTIENT(I40,L1)</f>
        <v>5</v>
      </c>
    </row>
    <row r="41" spans="1:10" ht="15.6" x14ac:dyDescent="0.6">
      <c r="A41" s="43" t="s">
        <v>38</v>
      </c>
      <c r="B41" s="27"/>
      <c r="C41" s="10">
        <v>1</v>
      </c>
      <c r="D41" s="10">
        <v>4</v>
      </c>
      <c r="E41" s="10">
        <v>4</v>
      </c>
      <c r="F41" s="10" t="s">
        <v>130</v>
      </c>
      <c r="G41" s="10"/>
      <c r="H41" s="16"/>
      <c r="I41" s="33">
        <f t="shared" si="4"/>
        <v>9</v>
      </c>
      <c r="J41" s="11">
        <f>QUOTIENT(I41,I1)</f>
        <v>1</v>
      </c>
    </row>
    <row r="42" spans="1:10" ht="15.6" x14ac:dyDescent="0.6">
      <c r="A42" s="43" t="s">
        <v>39</v>
      </c>
      <c r="B42" s="27">
        <v>2</v>
      </c>
      <c r="C42" s="10">
        <v>6</v>
      </c>
      <c r="D42" s="10"/>
      <c r="E42" s="10">
        <v>5</v>
      </c>
      <c r="F42" s="10">
        <v>1</v>
      </c>
      <c r="G42" s="10"/>
      <c r="H42" s="16"/>
      <c r="I42" s="10">
        <f t="shared" si="4"/>
        <v>14</v>
      </c>
      <c r="J42" s="11">
        <f>QUOTIENT(I42,I1)</f>
        <v>2</v>
      </c>
    </row>
    <row r="43" spans="1:10" ht="15.6" x14ac:dyDescent="0.6">
      <c r="A43" s="38"/>
      <c r="B43" s="27"/>
      <c r="C43" s="10"/>
      <c r="D43" s="10"/>
      <c r="E43" s="10"/>
      <c r="F43" s="10"/>
      <c r="G43" s="10"/>
      <c r="H43" s="16"/>
      <c r="I43" s="33">
        <f t="shared" si="4"/>
        <v>0</v>
      </c>
      <c r="J43" s="11">
        <f>QUOTIENT(I43,K1)</f>
        <v>0</v>
      </c>
    </row>
    <row r="44" spans="1:10" ht="15.6" x14ac:dyDescent="0.6">
      <c r="A44" s="37"/>
      <c r="B44" s="27"/>
      <c r="C44" s="10"/>
      <c r="D44" s="10"/>
      <c r="E44" s="10"/>
      <c r="F44" s="10"/>
      <c r="G44" s="10"/>
      <c r="H44" s="16"/>
      <c r="I44" s="10">
        <f t="shared" si="4"/>
        <v>0</v>
      </c>
      <c r="J44" s="11">
        <f>QUOTIENT(I44,I1)</f>
        <v>0</v>
      </c>
    </row>
    <row r="45" spans="1:10" ht="15.6" x14ac:dyDescent="0.6">
      <c r="A45" s="37"/>
      <c r="B45" s="27"/>
      <c r="C45" s="10"/>
      <c r="D45" s="10"/>
      <c r="E45" s="10"/>
      <c r="F45" s="10"/>
      <c r="G45" s="10"/>
      <c r="H45" s="16"/>
      <c r="I45" s="33">
        <f t="shared" si="4"/>
        <v>0</v>
      </c>
      <c r="J45" s="33">
        <f>QUOTIENT(I45,K1)</f>
        <v>0</v>
      </c>
    </row>
    <row r="46" spans="1:10" x14ac:dyDescent="0.55000000000000004">
      <c r="A46" s="12" t="s">
        <v>20</v>
      </c>
      <c r="B46" s="12">
        <f t="shared" ref="B46:G46" si="5">SUM(B34:B45)</f>
        <v>31</v>
      </c>
      <c r="C46" s="12">
        <f t="shared" si="5"/>
        <v>29</v>
      </c>
      <c r="D46" s="12">
        <f t="shared" si="5"/>
        <v>21</v>
      </c>
      <c r="E46" s="12">
        <f t="shared" si="5"/>
        <v>40</v>
      </c>
      <c r="F46" s="12">
        <f t="shared" si="5"/>
        <v>35</v>
      </c>
      <c r="G46" s="12">
        <f t="shared" si="5"/>
        <v>0</v>
      </c>
      <c r="H46" s="22">
        <f>SUM(H34:H45)</f>
        <v>0</v>
      </c>
      <c r="I46" s="22">
        <f t="shared" si="4"/>
        <v>156</v>
      </c>
      <c r="J46" s="36">
        <f>QUOTIENT(I46,K1)</f>
        <v>31</v>
      </c>
    </row>
    <row r="47" spans="1:10" x14ac:dyDescent="0.55000000000000004">
      <c r="J47" s="5"/>
    </row>
    <row r="48" spans="1:10" x14ac:dyDescent="0.55000000000000004">
      <c r="A48" s="7"/>
      <c r="B48" s="7"/>
      <c r="C48" s="7"/>
      <c r="D48" s="7"/>
      <c r="E48" s="7"/>
      <c r="F48" s="7"/>
      <c r="G48" s="7"/>
      <c r="H48" s="7"/>
      <c r="I48" s="7"/>
      <c r="J48" s="8"/>
    </row>
    <row r="49" spans="1:10" x14ac:dyDescent="0.55000000000000004">
      <c r="A49" s="1" t="s">
        <v>40</v>
      </c>
      <c r="J49" s="5"/>
    </row>
    <row r="50" spans="1:10" x14ac:dyDescent="0.55000000000000004">
      <c r="A50" s="1" t="s">
        <v>11</v>
      </c>
      <c r="B50" s="25"/>
      <c r="C50" s="25"/>
      <c r="D50" s="25"/>
      <c r="E50" s="25"/>
      <c r="F50" s="25"/>
      <c r="G50" s="25"/>
      <c r="H50" s="25"/>
      <c r="I50" s="21" t="s">
        <v>8</v>
      </c>
      <c r="J50" s="20" t="s">
        <v>129</v>
      </c>
    </row>
    <row r="51" spans="1:10" ht="15.6" x14ac:dyDescent="0.6">
      <c r="A51" s="43" t="s">
        <v>41</v>
      </c>
      <c r="B51" s="27">
        <v>7</v>
      </c>
      <c r="C51" s="16">
        <v>6</v>
      </c>
      <c r="D51" s="16">
        <v>7</v>
      </c>
      <c r="E51" s="16">
        <v>6</v>
      </c>
      <c r="F51" s="16"/>
      <c r="G51" s="16"/>
      <c r="H51" s="16"/>
      <c r="I51" s="16">
        <f t="shared" ref="I51:I60" si="6">SUM(B51:H51)</f>
        <v>26</v>
      </c>
      <c r="J51" s="19">
        <f>QUOTIENT(I51,L1)</f>
        <v>6</v>
      </c>
    </row>
    <row r="52" spans="1:10" ht="15.6" x14ac:dyDescent="0.6">
      <c r="A52" s="43" t="s">
        <v>42</v>
      </c>
      <c r="B52" s="27">
        <v>1</v>
      </c>
      <c r="C52" s="10"/>
      <c r="D52" s="10">
        <v>4</v>
      </c>
      <c r="E52" s="10">
        <v>3</v>
      </c>
      <c r="F52" s="10"/>
      <c r="G52" s="10"/>
      <c r="H52" s="16"/>
      <c r="I52" s="16">
        <f t="shared" si="6"/>
        <v>8</v>
      </c>
      <c r="J52" s="11">
        <f>QUOTIENT(I52,M1)</f>
        <v>2</v>
      </c>
    </row>
    <row r="53" spans="1:10" ht="15.6" x14ac:dyDescent="0.6">
      <c r="A53" s="43" t="s">
        <v>43</v>
      </c>
      <c r="B53" s="27">
        <v>1</v>
      </c>
      <c r="C53" s="10">
        <v>1</v>
      </c>
      <c r="D53" s="10">
        <v>7</v>
      </c>
      <c r="E53" s="10">
        <v>2</v>
      </c>
      <c r="F53" s="10"/>
      <c r="G53" s="10"/>
      <c r="H53" s="16"/>
      <c r="I53" s="16">
        <f t="shared" si="6"/>
        <v>11</v>
      </c>
      <c r="J53" s="11">
        <f>QUOTIENT(I53,L1)</f>
        <v>2</v>
      </c>
    </row>
    <row r="54" spans="1:10" ht="15.6" x14ac:dyDescent="0.6">
      <c r="A54" s="43" t="s">
        <v>44</v>
      </c>
      <c r="B54" s="27">
        <v>2</v>
      </c>
      <c r="C54" s="10">
        <v>2</v>
      </c>
      <c r="D54" s="10"/>
      <c r="E54" s="10">
        <v>3</v>
      </c>
      <c r="F54" s="10"/>
      <c r="G54" s="10"/>
      <c r="H54" s="16"/>
      <c r="I54" s="16">
        <f t="shared" si="6"/>
        <v>7</v>
      </c>
      <c r="J54" s="11">
        <f>QUOTIENT(I54,L1)</f>
        <v>1</v>
      </c>
    </row>
    <row r="55" spans="1:10" ht="15.6" x14ac:dyDescent="0.6">
      <c r="A55" s="43" t="s">
        <v>45</v>
      </c>
      <c r="B55" s="27"/>
      <c r="C55" s="10">
        <v>4</v>
      </c>
      <c r="D55" s="10">
        <v>7</v>
      </c>
      <c r="E55" s="10">
        <v>2</v>
      </c>
      <c r="F55" s="10"/>
      <c r="G55" s="10"/>
      <c r="H55" s="16"/>
      <c r="I55" s="16">
        <f t="shared" si="6"/>
        <v>13</v>
      </c>
      <c r="J55" s="11">
        <f>QUOTIENT(I55,L1)</f>
        <v>3</v>
      </c>
    </row>
    <row r="56" spans="1:10" ht="15.6" x14ac:dyDescent="0.6">
      <c r="A56" s="43" t="s">
        <v>46</v>
      </c>
      <c r="B56" s="27"/>
      <c r="C56" s="10">
        <v>3</v>
      </c>
      <c r="D56" s="10">
        <v>12</v>
      </c>
      <c r="E56" s="10">
        <v>7</v>
      </c>
      <c r="F56" s="10"/>
      <c r="G56" s="10"/>
      <c r="H56" s="16"/>
      <c r="I56" s="16">
        <f t="shared" si="6"/>
        <v>22</v>
      </c>
      <c r="J56" s="11">
        <f>QUOTIENT(I56,L1)</f>
        <v>5</v>
      </c>
    </row>
    <row r="57" spans="1:10" ht="15.6" x14ac:dyDescent="0.6">
      <c r="A57" s="43" t="s">
        <v>47</v>
      </c>
      <c r="B57" s="27">
        <v>6</v>
      </c>
      <c r="C57" s="10">
        <v>2</v>
      </c>
      <c r="D57" s="10">
        <v>7</v>
      </c>
      <c r="E57" s="10">
        <v>3</v>
      </c>
      <c r="F57" s="10"/>
      <c r="G57" s="10"/>
      <c r="H57" s="16"/>
      <c r="I57" s="16">
        <f t="shared" si="6"/>
        <v>18</v>
      </c>
      <c r="J57" s="11">
        <f>QUOTIENT(I57,M1)</f>
        <v>6</v>
      </c>
    </row>
    <row r="58" spans="1:10" ht="15.6" x14ac:dyDescent="0.6">
      <c r="A58" s="37"/>
      <c r="B58" s="27"/>
      <c r="C58" s="10"/>
      <c r="D58" s="10"/>
      <c r="E58" s="10"/>
      <c r="F58" s="10"/>
      <c r="G58" s="10"/>
      <c r="H58" s="16"/>
      <c r="I58" s="16">
        <f t="shared" si="6"/>
        <v>0</v>
      </c>
      <c r="J58" s="11">
        <f>QUOTIENT(I58,L1)</f>
        <v>0</v>
      </c>
    </row>
    <row r="59" spans="1:10" ht="15.6" x14ac:dyDescent="0.6">
      <c r="A59" s="37"/>
      <c r="B59" s="27"/>
      <c r="C59" s="10"/>
      <c r="D59" s="10"/>
      <c r="E59" s="10"/>
      <c r="F59" s="10"/>
      <c r="G59" s="10"/>
      <c r="H59" s="16"/>
      <c r="I59" s="16">
        <f t="shared" si="6"/>
        <v>0</v>
      </c>
      <c r="J59" s="11">
        <f>QUOTIENT(I59,L1)</f>
        <v>0</v>
      </c>
    </row>
    <row r="60" spans="1:10" x14ac:dyDescent="0.55000000000000004">
      <c r="A60" s="12" t="s">
        <v>20</v>
      </c>
      <c r="B60" s="12">
        <f>SUM(B51:B59)</f>
        <v>17</v>
      </c>
      <c r="C60" s="12">
        <f t="shared" ref="C60:G60" si="7">SUM(C51:C59)</f>
        <v>18</v>
      </c>
      <c r="D60" s="12">
        <f t="shared" si="7"/>
        <v>44</v>
      </c>
      <c r="E60" s="12">
        <f t="shared" si="7"/>
        <v>26</v>
      </c>
      <c r="F60" s="12">
        <f t="shared" si="7"/>
        <v>0</v>
      </c>
      <c r="G60" s="12">
        <f t="shared" si="7"/>
        <v>0</v>
      </c>
      <c r="H60" s="32">
        <f>SUM(H51:H59)</f>
        <v>0</v>
      </c>
      <c r="I60" s="22">
        <f t="shared" si="6"/>
        <v>105</v>
      </c>
      <c r="J60" s="13">
        <f>QUOTIENT(I60,L1)</f>
        <v>26</v>
      </c>
    </row>
    <row r="61" spans="1:10" x14ac:dyDescent="0.55000000000000004">
      <c r="J61" s="5"/>
    </row>
    <row r="62" spans="1:10" x14ac:dyDescent="0.55000000000000004">
      <c r="A62" s="7"/>
      <c r="B62" s="7"/>
      <c r="C62" s="7"/>
      <c r="D62" s="7"/>
      <c r="E62" s="7"/>
      <c r="F62" s="7"/>
      <c r="G62" s="7"/>
      <c r="H62" s="7"/>
      <c r="I62" s="7"/>
      <c r="J62" s="8"/>
    </row>
    <row r="63" spans="1:10" x14ac:dyDescent="0.55000000000000004">
      <c r="A63" s="1" t="s">
        <v>127</v>
      </c>
      <c r="J63" s="5"/>
    </row>
    <row r="64" spans="1:10" x14ac:dyDescent="0.55000000000000004">
      <c r="A64" s="1" t="s">
        <v>11</v>
      </c>
      <c r="B64" s="25"/>
      <c r="C64" s="25"/>
      <c r="D64" s="25"/>
      <c r="E64" s="25"/>
      <c r="F64" s="25"/>
      <c r="G64" s="25"/>
      <c r="H64" s="25"/>
      <c r="I64" s="21" t="s">
        <v>8</v>
      </c>
      <c r="J64" s="20" t="s">
        <v>129</v>
      </c>
    </row>
    <row r="65" spans="1:10" ht="15.6" x14ac:dyDescent="0.6">
      <c r="A65" s="43" t="s">
        <v>49</v>
      </c>
      <c r="B65" s="27">
        <v>6</v>
      </c>
      <c r="C65" s="16">
        <v>5</v>
      </c>
      <c r="D65" s="16">
        <v>2</v>
      </c>
      <c r="E65" s="16">
        <v>1</v>
      </c>
      <c r="F65" s="16"/>
      <c r="G65" s="16"/>
      <c r="H65" s="16"/>
      <c r="I65" s="16">
        <f t="shared" ref="I65:I74" si="8">SUM(B65:H65)</f>
        <v>14</v>
      </c>
      <c r="J65" s="11">
        <f>QUOTIENT(I65,K1)</f>
        <v>2</v>
      </c>
    </row>
    <row r="66" spans="1:10" ht="15.6" x14ac:dyDescent="0.6">
      <c r="A66" s="43" t="s">
        <v>50</v>
      </c>
      <c r="B66" s="27">
        <v>11</v>
      </c>
      <c r="C66" s="10">
        <v>5</v>
      </c>
      <c r="D66" s="10">
        <v>4</v>
      </c>
      <c r="E66" s="10">
        <v>11</v>
      </c>
      <c r="F66" s="10"/>
      <c r="G66" s="10"/>
      <c r="H66" s="16"/>
      <c r="I66" s="16">
        <f t="shared" si="8"/>
        <v>31</v>
      </c>
      <c r="J66" s="11">
        <f>QUOTIENT(I66,K1)</f>
        <v>6</v>
      </c>
    </row>
    <row r="67" spans="1:10" ht="15.6" x14ac:dyDescent="0.6">
      <c r="A67" s="43" t="s">
        <v>51</v>
      </c>
      <c r="B67" s="27">
        <v>3</v>
      </c>
      <c r="C67" s="10">
        <v>4</v>
      </c>
      <c r="D67" s="10"/>
      <c r="E67" s="10"/>
      <c r="F67" s="10"/>
      <c r="G67" s="10"/>
      <c r="H67" s="16"/>
      <c r="I67" s="16">
        <f t="shared" si="8"/>
        <v>7</v>
      </c>
      <c r="J67" s="11">
        <f>QUOTIENT(I67,K1)</f>
        <v>1</v>
      </c>
    </row>
    <row r="68" spans="1:10" ht="15.6" x14ac:dyDescent="0.6">
      <c r="A68" s="43" t="s">
        <v>52</v>
      </c>
      <c r="B68" s="27">
        <v>7</v>
      </c>
      <c r="C68" s="10"/>
      <c r="D68" s="10">
        <v>1</v>
      </c>
      <c r="E68" s="10"/>
      <c r="F68" s="10"/>
      <c r="G68" s="10"/>
      <c r="H68" s="16"/>
      <c r="I68" s="16">
        <f t="shared" si="8"/>
        <v>8</v>
      </c>
      <c r="J68" s="11">
        <f>QUOTIENT(I68,K1)</f>
        <v>1</v>
      </c>
    </row>
    <row r="69" spans="1:10" ht="15.6" x14ac:dyDescent="0.6">
      <c r="A69" s="43" t="s">
        <v>53</v>
      </c>
      <c r="B69" s="27"/>
      <c r="C69" s="10">
        <v>4</v>
      </c>
      <c r="D69" s="10">
        <v>7</v>
      </c>
      <c r="E69" s="10">
        <v>2</v>
      </c>
      <c r="F69" s="10"/>
      <c r="G69" s="10"/>
      <c r="H69" s="16"/>
      <c r="I69" s="16">
        <f t="shared" si="8"/>
        <v>13</v>
      </c>
      <c r="J69" s="11">
        <f>QUOTIENT(I69,K1)</f>
        <v>2</v>
      </c>
    </row>
    <row r="70" spans="1:10" ht="15.6" x14ac:dyDescent="0.6">
      <c r="A70" s="43" t="s">
        <v>54</v>
      </c>
      <c r="B70" s="27">
        <v>3</v>
      </c>
      <c r="C70" s="10">
        <v>5</v>
      </c>
      <c r="D70" s="10">
        <v>7</v>
      </c>
      <c r="E70" s="10">
        <v>7</v>
      </c>
      <c r="F70" s="10"/>
      <c r="G70" s="10"/>
      <c r="H70" s="16"/>
      <c r="I70" s="16">
        <f t="shared" si="8"/>
        <v>22</v>
      </c>
      <c r="J70" s="11">
        <f>QUOTIENT(I70,K1)</f>
        <v>4</v>
      </c>
    </row>
    <row r="71" spans="1:10" ht="15.6" x14ac:dyDescent="0.6">
      <c r="A71" s="43" t="s">
        <v>55</v>
      </c>
      <c r="B71" s="27"/>
      <c r="C71" s="10"/>
      <c r="D71" s="10"/>
      <c r="E71" s="10"/>
      <c r="F71" s="10"/>
      <c r="G71" s="10"/>
      <c r="H71" s="16"/>
      <c r="I71" s="16">
        <f t="shared" si="8"/>
        <v>0</v>
      </c>
      <c r="J71" s="11">
        <f>QUOTIENT(I71,K1)</f>
        <v>0</v>
      </c>
    </row>
    <row r="72" spans="1:10" ht="15.6" x14ac:dyDescent="0.6">
      <c r="A72" s="40"/>
      <c r="B72" s="27"/>
      <c r="C72" s="10"/>
      <c r="D72" s="10"/>
      <c r="E72" s="10"/>
      <c r="F72" s="10"/>
      <c r="G72" s="10"/>
      <c r="H72" s="16"/>
      <c r="I72" s="16">
        <f t="shared" si="8"/>
        <v>0</v>
      </c>
      <c r="J72" s="11">
        <f>QUOTIENT(I72,K1)</f>
        <v>0</v>
      </c>
    </row>
    <row r="73" spans="1:10" ht="15.6" x14ac:dyDescent="0.6">
      <c r="A73" s="37"/>
      <c r="B73" s="27"/>
      <c r="C73" s="10"/>
      <c r="D73" s="10"/>
      <c r="E73" s="10"/>
      <c r="F73" s="10"/>
      <c r="G73" s="10"/>
      <c r="H73" s="16"/>
      <c r="I73" s="16">
        <f t="shared" si="8"/>
        <v>0</v>
      </c>
      <c r="J73" s="11">
        <f>QUOTIENT(I73,K1)</f>
        <v>0</v>
      </c>
    </row>
    <row r="74" spans="1:10" ht="15.6" x14ac:dyDescent="0.6">
      <c r="A74" s="37"/>
      <c r="B74" s="27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QUOTIENT(I74,K1)</f>
        <v>0</v>
      </c>
    </row>
    <row r="75" spans="1:10" x14ac:dyDescent="0.55000000000000004">
      <c r="A75" s="12" t="s">
        <v>20</v>
      </c>
      <c r="B75" s="12">
        <f t="shared" ref="B75:G75" si="9">SUM(B65:B74)</f>
        <v>30</v>
      </c>
      <c r="C75" s="12">
        <f t="shared" si="9"/>
        <v>23</v>
      </c>
      <c r="D75" s="12">
        <f t="shared" si="9"/>
        <v>21</v>
      </c>
      <c r="E75" s="12">
        <f t="shared" si="9"/>
        <v>21</v>
      </c>
      <c r="F75" s="12">
        <f t="shared" si="9"/>
        <v>0</v>
      </c>
      <c r="G75" s="12">
        <f t="shared" si="9"/>
        <v>0</v>
      </c>
      <c r="H75" s="32">
        <f>SUM(H65:H74)</f>
        <v>0</v>
      </c>
      <c r="I75" s="22">
        <f>SUM(B75:H75)</f>
        <v>95</v>
      </c>
      <c r="J75" s="13">
        <f>QUOTIENT(I75,K1)</f>
        <v>19</v>
      </c>
    </row>
    <row r="76" spans="1:10" x14ac:dyDescent="0.55000000000000004">
      <c r="J76" s="5"/>
    </row>
    <row r="77" spans="1:10" x14ac:dyDescent="0.55000000000000004">
      <c r="A77" s="7"/>
      <c r="B77" s="7"/>
      <c r="C77" s="7"/>
      <c r="D77" s="7"/>
      <c r="E77" s="7"/>
      <c r="F77" s="7"/>
      <c r="G77" s="7"/>
      <c r="H77" s="7"/>
      <c r="I77" s="7"/>
      <c r="J77" s="8"/>
    </row>
    <row r="78" spans="1:10" x14ac:dyDescent="0.55000000000000004">
      <c r="A78" s="1" t="s">
        <v>56</v>
      </c>
      <c r="J78" s="5"/>
    </row>
    <row r="79" spans="1:10" x14ac:dyDescent="0.55000000000000004">
      <c r="A79" s="1" t="s">
        <v>11</v>
      </c>
      <c r="B79" s="25"/>
      <c r="C79" s="25"/>
      <c r="D79" s="25"/>
      <c r="E79" s="25"/>
      <c r="F79" s="25"/>
      <c r="G79" s="25"/>
      <c r="H79" s="25"/>
      <c r="I79" s="21" t="s">
        <v>8</v>
      </c>
      <c r="J79" s="20" t="s">
        <v>129</v>
      </c>
    </row>
    <row r="80" spans="1:10" ht="15.6" x14ac:dyDescent="0.6">
      <c r="A80" s="43" t="s">
        <v>57</v>
      </c>
      <c r="B80" s="27">
        <v>1</v>
      </c>
      <c r="C80" s="16">
        <v>1</v>
      </c>
      <c r="D80" s="16"/>
      <c r="E80" s="16"/>
      <c r="F80" s="16"/>
      <c r="G80" s="16"/>
      <c r="H80" s="16"/>
      <c r="I80" s="16">
        <f t="shared" ref="I80:I91" si="10">SUM(B80:H80)</f>
        <v>2</v>
      </c>
      <c r="J80" s="11">
        <f>QUOTIENT(I80,K1)</f>
        <v>0</v>
      </c>
    </row>
    <row r="81" spans="1:10" ht="15.6" x14ac:dyDescent="0.6">
      <c r="A81" s="43" t="s">
        <v>58</v>
      </c>
      <c r="B81" s="27">
        <v>2</v>
      </c>
      <c r="C81" s="10">
        <v>6</v>
      </c>
      <c r="D81" s="10">
        <v>5</v>
      </c>
      <c r="E81" s="10">
        <v>6</v>
      </c>
      <c r="F81" s="10"/>
      <c r="G81" s="10"/>
      <c r="H81" s="16"/>
      <c r="I81" s="16">
        <f t="shared" si="10"/>
        <v>19</v>
      </c>
      <c r="J81" s="11">
        <f>QUOTIENT(I81,K2)</f>
        <v>4</v>
      </c>
    </row>
    <row r="82" spans="1:10" ht="15.6" x14ac:dyDescent="0.6">
      <c r="A82" s="43" t="s">
        <v>59</v>
      </c>
      <c r="B82" s="27">
        <v>4</v>
      </c>
      <c r="C82" s="10">
        <v>9</v>
      </c>
      <c r="D82" s="10">
        <v>10</v>
      </c>
      <c r="E82" s="10">
        <v>8</v>
      </c>
      <c r="F82" s="10"/>
      <c r="G82" s="10"/>
      <c r="H82" s="16"/>
      <c r="I82" s="16">
        <f t="shared" si="10"/>
        <v>31</v>
      </c>
      <c r="J82" s="11">
        <f>QUOTIENT(I82,K2)</f>
        <v>7</v>
      </c>
    </row>
    <row r="83" spans="1:10" ht="15.6" x14ac:dyDescent="0.6">
      <c r="A83" s="43" t="s">
        <v>60</v>
      </c>
      <c r="B83" s="27"/>
      <c r="C83" s="10"/>
      <c r="D83" s="10">
        <v>1</v>
      </c>
      <c r="E83" s="10">
        <v>1</v>
      </c>
      <c r="F83" s="10"/>
      <c r="G83" s="10"/>
      <c r="H83" s="16"/>
      <c r="I83" s="16">
        <f t="shared" si="10"/>
        <v>2</v>
      </c>
      <c r="J83" s="11">
        <f>QUOTIENT(I83,K2)</f>
        <v>0</v>
      </c>
    </row>
    <row r="84" spans="1:10" ht="15.6" x14ac:dyDescent="0.6">
      <c r="A84" s="43" t="s">
        <v>61</v>
      </c>
      <c r="B84" s="27"/>
      <c r="C84" s="10">
        <v>4</v>
      </c>
      <c r="D84" s="10">
        <v>1</v>
      </c>
      <c r="E84" s="10">
        <v>2</v>
      </c>
      <c r="F84" s="10"/>
      <c r="G84" s="10"/>
      <c r="H84" s="16"/>
      <c r="I84" s="16">
        <f t="shared" si="10"/>
        <v>7</v>
      </c>
      <c r="J84" s="11">
        <f>QUOTIENT(I84,K2)</f>
        <v>1</v>
      </c>
    </row>
    <row r="85" spans="1:10" ht="15.6" x14ac:dyDescent="0.6">
      <c r="A85" s="43" t="s">
        <v>62</v>
      </c>
      <c r="B85" s="27">
        <v>1</v>
      </c>
      <c r="C85" s="10">
        <v>4</v>
      </c>
      <c r="D85" s="10"/>
      <c r="E85" s="10">
        <v>6</v>
      </c>
      <c r="F85" s="10"/>
      <c r="G85" s="10"/>
      <c r="H85" s="16"/>
      <c r="I85" s="16">
        <f t="shared" si="10"/>
        <v>11</v>
      </c>
      <c r="J85" s="11">
        <f>QUOTIENT(I85,K2)</f>
        <v>2</v>
      </c>
    </row>
    <row r="86" spans="1:10" ht="15.6" x14ac:dyDescent="0.6">
      <c r="A86" s="43" t="s">
        <v>63</v>
      </c>
      <c r="B86" s="27">
        <v>6</v>
      </c>
      <c r="C86" s="10">
        <v>6</v>
      </c>
      <c r="D86" s="10">
        <v>5</v>
      </c>
      <c r="E86" s="10">
        <v>5</v>
      </c>
      <c r="F86" s="10"/>
      <c r="G86" s="10"/>
      <c r="H86" s="16"/>
      <c r="I86" s="16">
        <f t="shared" si="10"/>
        <v>22</v>
      </c>
      <c r="J86" s="11">
        <f>QUOTIENT(I86,K2)</f>
        <v>5</v>
      </c>
    </row>
    <row r="87" spans="1:10" ht="15.6" x14ac:dyDescent="0.6">
      <c r="A87" s="43" t="s">
        <v>64</v>
      </c>
      <c r="B87" s="27">
        <v>9</v>
      </c>
      <c r="C87" s="10">
        <v>7</v>
      </c>
      <c r="D87" s="10"/>
      <c r="E87" s="10">
        <v>12</v>
      </c>
      <c r="F87" s="10"/>
      <c r="G87" s="10"/>
      <c r="H87" s="16"/>
      <c r="I87" s="16">
        <f t="shared" si="10"/>
        <v>28</v>
      </c>
      <c r="J87" s="11">
        <f>QUOTIENT(I87,M1)</f>
        <v>9</v>
      </c>
    </row>
    <row r="88" spans="1:10" ht="15.6" x14ac:dyDescent="0.6">
      <c r="A88" s="37"/>
      <c r="B88" s="27"/>
      <c r="C88" s="10"/>
      <c r="D88" s="10"/>
      <c r="E88" s="10"/>
      <c r="F88" s="10"/>
      <c r="G88" s="10"/>
      <c r="H88" s="16"/>
      <c r="I88" s="16">
        <f t="shared" si="10"/>
        <v>0</v>
      </c>
      <c r="J88" s="11">
        <f>QUOTIENT(I88,K1)</f>
        <v>0</v>
      </c>
    </row>
    <row r="89" spans="1:10" ht="15.6" x14ac:dyDescent="0.6">
      <c r="A89" s="37"/>
      <c r="B89" s="27"/>
      <c r="C89" s="10"/>
      <c r="D89" s="10"/>
      <c r="E89" s="10"/>
      <c r="F89" s="10"/>
      <c r="G89" s="10"/>
      <c r="H89" s="16"/>
      <c r="I89" s="16">
        <f>SUM(B89:H89)</f>
        <v>0</v>
      </c>
      <c r="J89" s="11">
        <f>QUOTIENT(I89,K1)</f>
        <v>0</v>
      </c>
    </row>
    <row r="90" spans="1:10" ht="15.6" x14ac:dyDescent="0.6">
      <c r="A90" s="37"/>
      <c r="B90" s="27"/>
      <c r="C90" s="10"/>
      <c r="D90" s="10"/>
      <c r="E90" s="10"/>
      <c r="F90" s="10"/>
      <c r="G90" s="10"/>
      <c r="H90" s="16"/>
      <c r="I90" s="16">
        <f t="shared" si="10"/>
        <v>0</v>
      </c>
      <c r="J90" s="11">
        <f>QUOTIENT(I90,K1)</f>
        <v>0</v>
      </c>
    </row>
    <row r="91" spans="1:10" x14ac:dyDescent="0.55000000000000004">
      <c r="A91" s="12" t="s">
        <v>20</v>
      </c>
      <c r="B91" s="12">
        <f t="shared" ref="B91:G91" si="11">SUM(B80:B90)</f>
        <v>23</v>
      </c>
      <c r="C91" s="12">
        <f t="shared" si="11"/>
        <v>37</v>
      </c>
      <c r="D91" s="12">
        <f t="shared" si="11"/>
        <v>22</v>
      </c>
      <c r="E91" s="12">
        <f t="shared" si="11"/>
        <v>40</v>
      </c>
      <c r="F91" s="12">
        <f t="shared" si="11"/>
        <v>0</v>
      </c>
      <c r="G91" s="12">
        <f t="shared" si="11"/>
        <v>0</v>
      </c>
      <c r="H91" s="32">
        <f>SUM(H80:H90)</f>
        <v>0</v>
      </c>
      <c r="I91" s="22">
        <f t="shared" si="10"/>
        <v>122</v>
      </c>
      <c r="J91" s="13">
        <f>QUOTIENT(I91,K1)</f>
        <v>24</v>
      </c>
    </row>
    <row r="92" spans="1:10" x14ac:dyDescent="0.55000000000000004">
      <c r="J92" s="5"/>
    </row>
    <row r="93" spans="1:10" x14ac:dyDescent="0.55000000000000004">
      <c r="A93" s="7"/>
      <c r="B93" s="7"/>
      <c r="C93" s="7"/>
      <c r="D93" s="7"/>
      <c r="E93" s="7"/>
      <c r="F93" s="7"/>
      <c r="G93" s="7"/>
      <c r="H93" s="7"/>
      <c r="I93" s="7"/>
      <c r="J93" s="8"/>
    </row>
    <row r="94" spans="1:10" x14ac:dyDescent="0.55000000000000004">
      <c r="A94" s="1" t="s">
        <v>65</v>
      </c>
      <c r="J94" s="5"/>
    </row>
    <row r="95" spans="1:10" x14ac:dyDescent="0.55000000000000004">
      <c r="A95" s="1" t="s">
        <v>11</v>
      </c>
      <c r="B95" s="25"/>
      <c r="C95" s="25"/>
      <c r="D95" s="25"/>
      <c r="E95" s="25"/>
      <c r="F95" s="25"/>
      <c r="G95" s="25"/>
      <c r="H95" s="25"/>
      <c r="I95" s="21" t="s">
        <v>8</v>
      </c>
      <c r="J95" s="20" t="s">
        <v>129</v>
      </c>
    </row>
    <row r="96" spans="1:10" ht="15.6" x14ac:dyDescent="0.6">
      <c r="A96" s="43" t="s">
        <v>66</v>
      </c>
      <c r="B96" s="27">
        <v>1</v>
      </c>
      <c r="C96" s="16">
        <v>1</v>
      </c>
      <c r="D96" s="16">
        <v>3</v>
      </c>
      <c r="E96" s="16">
        <v>7</v>
      </c>
      <c r="F96" s="16">
        <v>6</v>
      </c>
      <c r="G96" s="16"/>
      <c r="H96" s="16"/>
      <c r="I96" s="16">
        <f t="shared" ref="I96:I105" si="12">SUM(B96:H96)</f>
        <v>18</v>
      </c>
      <c r="J96" s="19">
        <f>QUOTIENT(I96,I1)</f>
        <v>3</v>
      </c>
    </row>
    <row r="97" spans="1:10" ht="15.6" x14ac:dyDescent="0.6">
      <c r="A97" s="43" t="s">
        <v>67</v>
      </c>
      <c r="B97" s="27">
        <v>1</v>
      </c>
      <c r="C97" s="10">
        <v>1</v>
      </c>
      <c r="D97" s="10">
        <v>2</v>
      </c>
      <c r="E97" s="10"/>
      <c r="F97" s="10"/>
      <c r="G97" s="10"/>
      <c r="H97" s="16"/>
      <c r="I97" s="16">
        <f t="shared" si="12"/>
        <v>4</v>
      </c>
      <c r="J97" s="11">
        <f>QUOTIENT(I97,M1)</f>
        <v>1</v>
      </c>
    </row>
    <row r="98" spans="1:10" ht="15.6" x14ac:dyDescent="0.6">
      <c r="A98" s="43" t="s">
        <v>68</v>
      </c>
      <c r="B98" s="27">
        <v>8</v>
      </c>
      <c r="C98" s="10">
        <v>3</v>
      </c>
      <c r="D98" s="10">
        <v>9</v>
      </c>
      <c r="E98" s="10"/>
      <c r="F98" s="10"/>
      <c r="G98" s="10"/>
      <c r="H98" s="16"/>
      <c r="I98" s="16">
        <f t="shared" si="12"/>
        <v>20</v>
      </c>
      <c r="J98" s="11">
        <f>QUOTIENT(I98,M1)</f>
        <v>6</v>
      </c>
    </row>
    <row r="99" spans="1:10" ht="15.6" x14ac:dyDescent="0.6">
      <c r="A99" s="43" t="s">
        <v>69</v>
      </c>
      <c r="B99" s="27"/>
      <c r="C99" s="10"/>
      <c r="D99" s="10">
        <v>1</v>
      </c>
      <c r="E99" s="10" t="s">
        <v>130</v>
      </c>
      <c r="F99" s="10">
        <v>4</v>
      </c>
      <c r="G99" s="10"/>
      <c r="H99" s="16"/>
      <c r="I99" s="16">
        <f t="shared" si="12"/>
        <v>5</v>
      </c>
      <c r="J99" s="11">
        <f>QUOTIENT(I99,M1)</f>
        <v>1</v>
      </c>
    </row>
    <row r="100" spans="1:10" ht="15.6" x14ac:dyDescent="0.6">
      <c r="A100" s="43" t="s">
        <v>70</v>
      </c>
      <c r="B100" s="27">
        <v>6</v>
      </c>
      <c r="C100" s="10">
        <v>2</v>
      </c>
      <c r="D100" s="10">
        <v>1</v>
      </c>
      <c r="E100" s="10"/>
      <c r="F100" s="10">
        <v>4</v>
      </c>
      <c r="G100" s="10"/>
      <c r="H100" s="16"/>
      <c r="I100" s="16">
        <f t="shared" si="12"/>
        <v>13</v>
      </c>
      <c r="J100" s="11">
        <f>QUOTIENT(I100,M1)</f>
        <v>4</v>
      </c>
    </row>
    <row r="101" spans="1:10" ht="15.6" x14ac:dyDescent="0.6">
      <c r="A101" s="43" t="s">
        <v>71</v>
      </c>
      <c r="B101" s="27">
        <v>3</v>
      </c>
      <c r="C101" s="10"/>
      <c r="D101" s="10">
        <v>3</v>
      </c>
      <c r="E101" s="10">
        <v>4</v>
      </c>
      <c r="F101" s="10">
        <v>4</v>
      </c>
      <c r="G101" s="10"/>
      <c r="H101" s="16"/>
      <c r="I101" s="16">
        <f>SUM(B101:H101)</f>
        <v>14</v>
      </c>
      <c r="J101" s="11">
        <f>QUOTIENT(I101,I1)</f>
        <v>2</v>
      </c>
    </row>
    <row r="102" spans="1:10" ht="15.6" x14ac:dyDescent="0.6">
      <c r="A102" s="43" t="s">
        <v>72</v>
      </c>
      <c r="B102" s="27">
        <v>2</v>
      </c>
      <c r="C102" s="10">
        <v>1</v>
      </c>
      <c r="D102" s="10"/>
      <c r="E102" s="10">
        <v>8</v>
      </c>
      <c r="F102" s="10"/>
      <c r="G102" s="10"/>
      <c r="H102" s="16"/>
      <c r="I102" s="16">
        <f>SUM(B102:H102)</f>
        <v>11</v>
      </c>
      <c r="J102" s="11">
        <f>QUOTIENT(I102,L1)</f>
        <v>2</v>
      </c>
    </row>
    <row r="103" spans="1:10" ht="15.6" x14ac:dyDescent="0.6">
      <c r="A103" s="43" t="s">
        <v>73</v>
      </c>
      <c r="B103" s="27"/>
      <c r="C103" s="10"/>
      <c r="D103" s="10"/>
      <c r="E103" s="10"/>
      <c r="F103" s="10"/>
      <c r="G103" s="10"/>
      <c r="H103" s="16"/>
      <c r="I103" s="16">
        <f>SUM(B103:H103)</f>
        <v>0</v>
      </c>
      <c r="J103" s="11">
        <f>QUOTIENT(I103,L1)</f>
        <v>0</v>
      </c>
    </row>
    <row r="104" spans="1:10" ht="15.6" x14ac:dyDescent="0.6">
      <c r="A104" s="38" t="s">
        <v>74</v>
      </c>
      <c r="B104" s="27">
        <v>5</v>
      </c>
      <c r="C104" s="10">
        <v>4</v>
      </c>
      <c r="D104" s="10">
        <v>2</v>
      </c>
      <c r="E104" s="10">
        <v>9</v>
      </c>
      <c r="F104" s="10"/>
      <c r="G104" s="10"/>
      <c r="H104" s="16"/>
      <c r="I104" s="16">
        <f t="shared" si="12"/>
        <v>20</v>
      </c>
      <c r="J104" s="11">
        <f>QUOTIENT(I104,L1)</f>
        <v>5</v>
      </c>
    </row>
    <row r="105" spans="1:10" x14ac:dyDescent="0.55000000000000004">
      <c r="A105" s="12" t="s">
        <v>20</v>
      </c>
      <c r="B105" s="12">
        <f t="shared" ref="B105:G105" si="13">SUM(B96:B101)</f>
        <v>19</v>
      </c>
      <c r="C105" s="12">
        <f t="shared" si="13"/>
        <v>7</v>
      </c>
      <c r="D105" s="12">
        <f t="shared" si="13"/>
        <v>19</v>
      </c>
      <c r="E105" s="12">
        <f t="shared" si="13"/>
        <v>11</v>
      </c>
      <c r="F105" s="12">
        <f t="shared" si="13"/>
        <v>18</v>
      </c>
      <c r="G105" s="12">
        <f t="shared" si="13"/>
        <v>0</v>
      </c>
      <c r="H105" s="22">
        <f>SUM(H96:H101)</f>
        <v>0</v>
      </c>
      <c r="I105" s="22">
        <f t="shared" si="12"/>
        <v>74</v>
      </c>
      <c r="J105" s="13">
        <f>QUOTIENT(I105,L1)</f>
        <v>18</v>
      </c>
    </row>
    <row r="106" spans="1:10" x14ac:dyDescent="0.55000000000000004">
      <c r="J106" s="5"/>
    </row>
    <row r="107" spans="1:10" x14ac:dyDescent="0.55000000000000004">
      <c r="A107" s="7"/>
      <c r="B107" s="7"/>
      <c r="C107" s="7"/>
      <c r="D107" s="7"/>
      <c r="E107" s="7"/>
      <c r="F107" s="7"/>
      <c r="G107" s="7"/>
      <c r="H107" s="7"/>
      <c r="I107" s="7"/>
      <c r="J107" s="8"/>
    </row>
    <row r="108" spans="1:10" x14ac:dyDescent="0.55000000000000004">
      <c r="A108" s="1" t="s">
        <v>75</v>
      </c>
      <c r="J108" s="5"/>
    </row>
    <row r="109" spans="1:10" x14ac:dyDescent="0.55000000000000004">
      <c r="A109" s="1" t="s">
        <v>11</v>
      </c>
      <c r="B109" s="25"/>
      <c r="C109" s="25"/>
      <c r="D109" s="25"/>
      <c r="E109" s="25"/>
      <c r="F109" s="25"/>
      <c r="G109" s="25"/>
      <c r="H109" s="25"/>
      <c r="I109" s="21" t="s">
        <v>8</v>
      </c>
      <c r="J109" s="20" t="s">
        <v>129</v>
      </c>
    </row>
    <row r="110" spans="1:10" ht="15.6" x14ac:dyDescent="0.6">
      <c r="A110" s="43" t="s">
        <v>76</v>
      </c>
      <c r="B110" s="27">
        <v>4</v>
      </c>
      <c r="C110" s="16"/>
      <c r="D110" s="16"/>
      <c r="E110" s="16"/>
      <c r="F110" s="16"/>
      <c r="G110" s="16"/>
      <c r="H110" s="16"/>
      <c r="I110" s="16">
        <f t="shared" ref="I110:I120" si="14">SUM(B110:H110)</f>
        <v>4</v>
      </c>
      <c r="J110" s="19">
        <f>QUOTIENT(I110,L1)</f>
        <v>1</v>
      </c>
    </row>
    <row r="111" spans="1:10" ht="15.6" x14ac:dyDescent="0.6">
      <c r="A111" s="43" t="s">
        <v>77</v>
      </c>
      <c r="B111" s="27">
        <v>4</v>
      </c>
      <c r="C111" s="10">
        <v>4</v>
      </c>
      <c r="D111" s="10">
        <v>5</v>
      </c>
      <c r="E111" s="10"/>
      <c r="F111" s="10"/>
      <c r="G111" s="10"/>
      <c r="H111" s="16"/>
      <c r="I111" s="16">
        <f t="shared" si="14"/>
        <v>13</v>
      </c>
      <c r="J111" s="11">
        <f>QUOTIENT(I111,M1)</f>
        <v>4</v>
      </c>
    </row>
    <row r="112" spans="1:10" ht="15.6" x14ac:dyDescent="0.6">
      <c r="A112" s="43" t="s">
        <v>78</v>
      </c>
      <c r="B112" s="27">
        <v>2</v>
      </c>
      <c r="C112" s="10"/>
      <c r="D112" s="10">
        <v>3</v>
      </c>
      <c r="E112" s="10"/>
      <c r="F112" s="10"/>
      <c r="G112" s="10"/>
      <c r="H112" s="16"/>
      <c r="I112" s="16">
        <f t="shared" si="14"/>
        <v>5</v>
      </c>
      <c r="J112" s="11">
        <f>QUOTIENT(I112,M1)</f>
        <v>1</v>
      </c>
    </row>
    <row r="113" spans="1:10" ht="15.6" x14ac:dyDescent="0.6">
      <c r="A113" s="43" t="s">
        <v>79</v>
      </c>
      <c r="B113" s="27">
        <v>5</v>
      </c>
      <c r="C113" s="10">
        <v>3</v>
      </c>
      <c r="D113" s="10"/>
      <c r="E113" s="10"/>
      <c r="F113" s="10"/>
      <c r="G113" s="10"/>
      <c r="H113" s="16"/>
      <c r="I113" s="16">
        <f t="shared" si="14"/>
        <v>8</v>
      </c>
      <c r="J113" s="11">
        <f>QUOTIENT(I113,M1)</f>
        <v>2</v>
      </c>
    </row>
    <row r="114" spans="1:10" ht="15.6" x14ac:dyDescent="0.6">
      <c r="A114" s="43" t="s">
        <v>80</v>
      </c>
      <c r="B114" s="27">
        <v>4</v>
      </c>
      <c r="C114" s="10">
        <v>2</v>
      </c>
      <c r="D114" s="10">
        <v>1</v>
      </c>
      <c r="E114" s="10"/>
      <c r="F114" s="10"/>
      <c r="G114" s="10"/>
      <c r="H114" s="16"/>
      <c r="I114" s="16">
        <f t="shared" si="14"/>
        <v>7</v>
      </c>
      <c r="J114" s="11">
        <f>QUOTIENT(I114,M1)</f>
        <v>2</v>
      </c>
    </row>
    <row r="115" spans="1:10" ht="15.6" x14ac:dyDescent="0.6">
      <c r="A115" s="43" t="s">
        <v>81</v>
      </c>
      <c r="B115" s="27">
        <v>1</v>
      </c>
      <c r="C115" s="10">
        <v>2</v>
      </c>
      <c r="D115" s="10">
        <v>3</v>
      </c>
      <c r="E115" s="10"/>
      <c r="F115" s="10"/>
      <c r="G115" s="10"/>
      <c r="H115" s="16"/>
      <c r="I115" s="16">
        <f t="shared" si="14"/>
        <v>6</v>
      </c>
      <c r="J115" s="11">
        <f>QUOTIENT(I115,M1)</f>
        <v>2</v>
      </c>
    </row>
    <row r="116" spans="1:10" ht="15.6" x14ac:dyDescent="0.6">
      <c r="A116" s="43" t="s">
        <v>82</v>
      </c>
      <c r="B116" s="27">
        <v>1</v>
      </c>
      <c r="C116" s="10">
        <v>2</v>
      </c>
      <c r="D116" s="10">
        <v>6</v>
      </c>
      <c r="E116" s="10"/>
      <c r="F116" s="10"/>
      <c r="G116" s="10"/>
      <c r="H116" s="16"/>
      <c r="I116" s="16">
        <f t="shared" si="14"/>
        <v>9</v>
      </c>
      <c r="J116" s="11">
        <f>QUOTIENT(I116,M1)</f>
        <v>3</v>
      </c>
    </row>
    <row r="117" spans="1:10" ht="15.6" x14ac:dyDescent="0.6">
      <c r="A117" s="40"/>
      <c r="B117" s="27"/>
      <c r="C117" s="10"/>
      <c r="D117" s="10"/>
      <c r="E117" s="10"/>
      <c r="F117" s="10"/>
      <c r="G117" s="10"/>
      <c r="H117" s="16"/>
      <c r="I117" s="16">
        <f t="shared" si="14"/>
        <v>0</v>
      </c>
      <c r="J117" s="11">
        <f>QUOTIENT(I117,L1)</f>
        <v>0</v>
      </c>
    </row>
    <row r="118" spans="1:10" ht="15.6" x14ac:dyDescent="0.6">
      <c r="A118" s="40"/>
      <c r="B118" s="27"/>
      <c r="C118" s="10"/>
      <c r="D118" s="10"/>
      <c r="E118" s="10"/>
      <c r="F118" s="10"/>
      <c r="G118" s="10"/>
      <c r="H118" s="16"/>
      <c r="I118" s="16">
        <f t="shared" si="14"/>
        <v>0</v>
      </c>
      <c r="J118" s="11">
        <f>QUOTIENT(I118,L1)</f>
        <v>0</v>
      </c>
    </row>
    <row r="119" spans="1:10" ht="15.6" x14ac:dyDescent="0.6">
      <c r="A119" s="40"/>
      <c r="B119" s="27"/>
      <c r="C119" s="10"/>
      <c r="D119" s="10"/>
      <c r="E119" s="10"/>
      <c r="F119" s="10"/>
      <c r="G119" s="10"/>
      <c r="H119" s="16"/>
      <c r="I119" s="16">
        <f t="shared" si="14"/>
        <v>0</v>
      </c>
      <c r="J119" s="11">
        <f>QUOTIENT(I119,I1)</f>
        <v>0</v>
      </c>
    </row>
    <row r="120" spans="1:10" ht="15.6" x14ac:dyDescent="0.6">
      <c r="A120" s="40"/>
      <c r="B120" s="27"/>
      <c r="C120" s="10"/>
      <c r="D120" s="10"/>
      <c r="E120" s="10"/>
      <c r="F120" s="10"/>
      <c r="G120" s="10"/>
      <c r="H120" s="16"/>
      <c r="I120" s="16">
        <f t="shared" si="14"/>
        <v>0</v>
      </c>
      <c r="J120" s="11">
        <f>QUOTIENT(I120,I1)</f>
        <v>0</v>
      </c>
    </row>
    <row r="121" spans="1:10" ht="15.6" x14ac:dyDescent="0.6">
      <c r="A121" s="27"/>
      <c r="B121" s="27"/>
      <c r="C121" s="10"/>
      <c r="D121" s="10"/>
      <c r="E121" s="10"/>
      <c r="F121" s="10"/>
      <c r="G121" s="10"/>
      <c r="H121" s="16"/>
      <c r="I121" s="16"/>
      <c r="J121" s="11">
        <f>QUOTIENT(I121,L1)</f>
        <v>0</v>
      </c>
    </row>
    <row r="122" spans="1:10" x14ac:dyDescent="0.55000000000000004">
      <c r="A122" s="12" t="s">
        <v>20</v>
      </c>
      <c r="B122" s="12">
        <f>SUM(B110:B121)</f>
        <v>21</v>
      </c>
      <c r="C122" s="12">
        <f t="shared" ref="C122:G122" si="15">SUM(C110:C121)</f>
        <v>13</v>
      </c>
      <c r="D122" s="12">
        <f t="shared" si="15"/>
        <v>18</v>
      </c>
      <c r="E122" s="12">
        <f t="shared" si="15"/>
        <v>0</v>
      </c>
      <c r="F122" s="12">
        <f t="shared" si="15"/>
        <v>0</v>
      </c>
      <c r="G122" s="12">
        <f t="shared" si="15"/>
        <v>0</v>
      </c>
      <c r="H122" s="32">
        <f>SUM(H110:H121)</f>
        <v>0</v>
      </c>
      <c r="I122" s="22">
        <f>SUM(B122:H122)</f>
        <v>52</v>
      </c>
      <c r="J122" s="13">
        <f>QUOTIENT(I183,L1)</f>
        <v>25</v>
      </c>
    </row>
    <row r="123" spans="1:10" x14ac:dyDescent="0.55000000000000004">
      <c r="J123" s="5"/>
    </row>
    <row r="124" spans="1:10" x14ac:dyDescent="0.55000000000000004">
      <c r="A124" s="7"/>
      <c r="B124" s="7"/>
      <c r="C124" s="7"/>
      <c r="D124" s="7"/>
      <c r="E124" s="7"/>
      <c r="F124" s="7"/>
      <c r="G124" s="7"/>
      <c r="H124" s="7"/>
      <c r="I124" s="7"/>
      <c r="J124" s="8"/>
    </row>
    <row r="125" spans="1:10" x14ac:dyDescent="0.55000000000000004">
      <c r="A125" s="42" t="s">
        <v>83</v>
      </c>
      <c r="J125" s="5"/>
    </row>
    <row r="126" spans="1:10" x14ac:dyDescent="0.55000000000000004">
      <c r="A126" s="1" t="s">
        <v>11</v>
      </c>
      <c r="B126" s="25"/>
      <c r="C126" s="25"/>
      <c r="D126" s="25"/>
      <c r="E126" s="25"/>
      <c r="F126" s="25"/>
      <c r="G126" s="25"/>
      <c r="H126" s="25"/>
      <c r="I126" s="21" t="s">
        <v>8</v>
      </c>
      <c r="J126" s="20" t="s">
        <v>129</v>
      </c>
    </row>
    <row r="127" spans="1:10" ht="15.6" x14ac:dyDescent="0.6">
      <c r="A127" s="43" t="s">
        <v>84</v>
      </c>
      <c r="B127" s="27">
        <v>4</v>
      </c>
      <c r="C127" s="16">
        <v>1</v>
      </c>
      <c r="D127" s="16">
        <v>4</v>
      </c>
      <c r="E127" s="16">
        <v>9</v>
      </c>
      <c r="F127" s="16"/>
      <c r="G127" s="16"/>
      <c r="H127" s="16"/>
      <c r="I127" s="16">
        <f t="shared" ref="I127:I136" si="16">SUM(B127:H127)</f>
        <v>18</v>
      </c>
      <c r="J127" s="11">
        <f>QUOTIENT(I127,L1)</f>
        <v>4</v>
      </c>
    </row>
    <row r="128" spans="1:10" ht="15.6" x14ac:dyDescent="0.6">
      <c r="A128" s="43" t="s">
        <v>85</v>
      </c>
      <c r="B128" s="27">
        <v>4</v>
      </c>
      <c r="C128" s="10">
        <v>4</v>
      </c>
      <c r="D128" s="10">
        <v>7</v>
      </c>
      <c r="E128" s="10">
        <v>6</v>
      </c>
      <c r="F128" s="10"/>
      <c r="G128" s="10"/>
      <c r="H128" s="16"/>
      <c r="I128" s="16">
        <f t="shared" si="16"/>
        <v>21</v>
      </c>
      <c r="J128" s="11">
        <f>QUOTIENT(I128,L1)</f>
        <v>5</v>
      </c>
    </row>
    <row r="129" spans="1:11" ht="15.6" x14ac:dyDescent="0.6">
      <c r="A129" s="43" t="s">
        <v>86</v>
      </c>
      <c r="B129" s="27"/>
      <c r="C129" s="10"/>
      <c r="D129" s="10">
        <v>2</v>
      </c>
      <c r="E129" s="10">
        <v>8</v>
      </c>
      <c r="F129" s="10"/>
      <c r="G129" s="10"/>
      <c r="H129" s="16"/>
      <c r="I129" s="16">
        <f t="shared" si="16"/>
        <v>10</v>
      </c>
      <c r="J129" s="11">
        <f>QUOTIENT(I129,L1)</f>
        <v>2</v>
      </c>
    </row>
    <row r="130" spans="1:11" ht="15.6" x14ac:dyDescent="0.6">
      <c r="A130" s="43" t="s">
        <v>87</v>
      </c>
      <c r="B130" s="27">
        <v>3</v>
      </c>
      <c r="C130" s="10"/>
      <c r="D130" s="10">
        <v>2</v>
      </c>
      <c r="E130" s="10">
        <v>4</v>
      </c>
      <c r="F130" s="10"/>
      <c r="G130" s="10"/>
      <c r="H130" s="16"/>
      <c r="I130" s="16">
        <f t="shared" si="16"/>
        <v>9</v>
      </c>
      <c r="J130" s="11">
        <f>QUOTIENT(I130,L1)</f>
        <v>2</v>
      </c>
    </row>
    <row r="131" spans="1:11" ht="15.6" x14ac:dyDescent="0.6">
      <c r="A131" s="43" t="s">
        <v>88</v>
      </c>
      <c r="B131" s="27">
        <v>4</v>
      </c>
      <c r="C131" s="10"/>
      <c r="D131" s="10"/>
      <c r="E131" s="10">
        <v>6</v>
      </c>
      <c r="F131" s="10"/>
      <c r="G131" s="10"/>
      <c r="H131" s="16"/>
      <c r="I131" s="16">
        <f t="shared" si="16"/>
        <v>10</v>
      </c>
      <c r="J131" s="11">
        <f>QUOTIENT(I131,L1)</f>
        <v>2</v>
      </c>
    </row>
    <row r="132" spans="1:11" ht="15.6" x14ac:dyDescent="0.6">
      <c r="A132" s="43" t="s">
        <v>89</v>
      </c>
      <c r="B132" s="27">
        <v>5</v>
      </c>
      <c r="C132" s="10">
        <v>3</v>
      </c>
      <c r="D132" s="10">
        <v>8</v>
      </c>
      <c r="E132" s="10"/>
      <c r="F132" s="10"/>
      <c r="G132" s="10"/>
      <c r="H132" s="16"/>
      <c r="I132" s="16">
        <f t="shared" si="16"/>
        <v>16</v>
      </c>
      <c r="J132" s="11">
        <f>QUOTIENT(I132,M1)</f>
        <v>5</v>
      </c>
    </row>
    <row r="133" spans="1:11" ht="15.6" x14ac:dyDescent="0.6">
      <c r="A133" s="43" t="s">
        <v>90</v>
      </c>
      <c r="B133" s="27"/>
      <c r="C133" s="10">
        <v>2</v>
      </c>
      <c r="D133" s="10"/>
      <c r="E133" s="10"/>
      <c r="F133" s="10"/>
      <c r="G133" s="10"/>
      <c r="H133" s="16"/>
      <c r="I133" s="16">
        <f t="shared" si="16"/>
        <v>2</v>
      </c>
      <c r="J133" s="11">
        <f>QUOTIENT(I133,L1)</f>
        <v>0</v>
      </c>
    </row>
    <row r="134" spans="1:11" ht="15.6" x14ac:dyDescent="0.6">
      <c r="A134" s="43" t="s">
        <v>91</v>
      </c>
      <c r="B134" s="27">
        <v>3</v>
      </c>
      <c r="C134" s="10">
        <v>3</v>
      </c>
      <c r="D134" s="10">
        <v>2</v>
      </c>
      <c r="E134" s="10">
        <v>3</v>
      </c>
      <c r="F134" s="10"/>
      <c r="G134" s="10"/>
      <c r="H134" s="16"/>
      <c r="I134" s="16">
        <f t="shared" si="16"/>
        <v>11</v>
      </c>
      <c r="J134" s="11">
        <f>QUOTIENT(I134,L1)</f>
        <v>2</v>
      </c>
    </row>
    <row r="135" spans="1:11" ht="15.6" x14ac:dyDescent="0.6">
      <c r="A135" s="40" t="s">
        <v>92</v>
      </c>
      <c r="B135" s="27">
        <v>2</v>
      </c>
      <c r="C135" s="10"/>
      <c r="D135" s="10">
        <v>1</v>
      </c>
      <c r="E135" s="10">
        <v>5</v>
      </c>
      <c r="F135" s="10"/>
      <c r="G135" s="10"/>
      <c r="H135" s="16"/>
      <c r="I135" s="16">
        <f t="shared" si="16"/>
        <v>8</v>
      </c>
      <c r="J135" s="11">
        <f>QUOTIENT(I135,M1)</f>
        <v>2</v>
      </c>
    </row>
    <row r="136" spans="1:11" x14ac:dyDescent="0.55000000000000004">
      <c r="A136" s="12" t="s">
        <v>20</v>
      </c>
      <c r="B136" s="12">
        <f t="shared" ref="B136:H136" si="17">SUM(B127:B135)</f>
        <v>25</v>
      </c>
      <c r="C136" s="12">
        <f t="shared" si="17"/>
        <v>13</v>
      </c>
      <c r="D136" s="12">
        <f t="shared" si="17"/>
        <v>26</v>
      </c>
      <c r="E136" s="12">
        <f t="shared" si="17"/>
        <v>41</v>
      </c>
      <c r="F136" s="12">
        <f t="shared" si="17"/>
        <v>0</v>
      </c>
      <c r="G136" s="12">
        <f t="shared" si="17"/>
        <v>0</v>
      </c>
      <c r="H136" s="32">
        <f t="shared" si="17"/>
        <v>0</v>
      </c>
      <c r="I136" s="22">
        <f t="shared" si="16"/>
        <v>105</v>
      </c>
      <c r="J136" s="13">
        <f>QUOTIENT(I136,K136)</f>
        <v>26</v>
      </c>
      <c r="K136">
        <v>4</v>
      </c>
    </row>
    <row r="138" spans="1:11" x14ac:dyDescent="0.55000000000000004">
      <c r="A138" s="7"/>
      <c r="B138" s="7"/>
      <c r="C138" s="7"/>
      <c r="D138" s="7"/>
      <c r="E138" s="7"/>
      <c r="F138" s="7"/>
      <c r="G138" s="7"/>
      <c r="H138" s="7"/>
      <c r="I138" s="7"/>
      <c r="J138" s="7"/>
    </row>
    <row r="139" spans="1:11" hidden="1" x14ac:dyDescent="0.55000000000000004">
      <c r="A139" s="1"/>
    </row>
    <row r="140" spans="1:11" hidden="1" x14ac:dyDescent="0.55000000000000004">
      <c r="A140" s="1"/>
      <c r="B140" s="25"/>
      <c r="C140" s="25"/>
      <c r="D140" s="25"/>
      <c r="E140" s="25"/>
      <c r="F140" s="25"/>
      <c r="G140" s="25"/>
      <c r="H140" s="25"/>
      <c r="I140" s="21"/>
      <c r="J140" s="21"/>
    </row>
    <row r="141" spans="1:11" ht="15.6" hidden="1" x14ac:dyDescent="0.6">
      <c r="A141" s="40"/>
      <c r="B141" s="27"/>
      <c r="C141" s="16"/>
      <c r="D141" s="16"/>
      <c r="E141" s="16"/>
      <c r="F141" s="16"/>
      <c r="G141" s="16"/>
      <c r="H141" s="16"/>
      <c r="I141" s="16"/>
      <c r="J141" s="11"/>
    </row>
    <row r="142" spans="1:11" ht="15.6" hidden="1" x14ac:dyDescent="0.6">
      <c r="A142" s="40"/>
      <c r="B142" s="27"/>
      <c r="C142" s="10"/>
      <c r="D142" s="10"/>
      <c r="E142" s="10"/>
      <c r="F142" s="10"/>
      <c r="G142" s="10"/>
      <c r="H142" s="16"/>
      <c r="I142" s="16"/>
      <c r="J142" s="11"/>
    </row>
    <row r="143" spans="1:11" ht="15.6" hidden="1" x14ac:dyDescent="0.6">
      <c r="A143" s="40"/>
      <c r="B143" s="27"/>
      <c r="C143" s="10"/>
      <c r="D143" s="10"/>
      <c r="E143" s="10"/>
      <c r="F143" s="10"/>
      <c r="G143" s="10"/>
      <c r="H143" s="16"/>
      <c r="I143" s="16"/>
      <c r="J143" s="11"/>
    </row>
    <row r="144" spans="1:11" ht="15.6" hidden="1" x14ac:dyDescent="0.6">
      <c r="A144" s="40"/>
      <c r="B144" s="27"/>
      <c r="C144" s="10"/>
      <c r="D144" s="10"/>
      <c r="E144" s="10"/>
      <c r="F144" s="10"/>
      <c r="G144" s="10"/>
      <c r="H144" s="16"/>
      <c r="I144" s="16"/>
      <c r="J144" s="11"/>
    </row>
    <row r="145" spans="1:10" ht="15.6" hidden="1" x14ac:dyDescent="0.6">
      <c r="A145" s="41"/>
      <c r="B145" s="27"/>
      <c r="C145" s="10"/>
      <c r="D145" s="10"/>
      <c r="E145" s="10"/>
      <c r="F145" s="10"/>
      <c r="G145" s="10"/>
      <c r="H145" s="16"/>
      <c r="I145" s="16"/>
      <c r="J145" s="11"/>
    </row>
    <row r="146" spans="1:10" ht="15.6" hidden="1" x14ac:dyDescent="0.6">
      <c r="A146" s="40"/>
      <c r="B146" s="27"/>
      <c r="C146" s="10"/>
      <c r="D146" s="10"/>
      <c r="E146" s="10"/>
      <c r="F146" s="10"/>
      <c r="G146" s="10"/>
      <c r="H146" s="16"/>
      <c r="I146" s="16"/>
      <c r="J146" s="11"/>
    </row>
    <row r="147" spans="1:10" ht="15.6" hidden="1" x14ac:dyDescent="0.6">
      <c r="A147" s="40"/>
      <c r="B147" s="27"/>
      <c r="C147" s="10"/>
      <c r="D147" s="10"/>
      <c r="E147" s="10"/>
      <c r="F147" s="10"/>
      <c r="G147" s="10"/>
      <c r="H147" s="16"/>
      <c r="I147" s="16"/>
      <c r="J147" s="11"/>
    </row>
    <row r="148" spans="1:10" ht="15.6" hidden="1" x14ac:dyDescent="0.6">
      <c r="A148" s="37"/>
      <c r="B148" s="27"/>
      <c r="C148" s="10"/>
      <c r="D148" s="10"/>
      <c r="E148" s="10"/>
      <c r="F148" s="10"/>
      <c r="G148" s="10"/>
      <c r="H148" s="16"/>
      <c r="I148" s="16"/>
      <c r="J148" s="11"/>
    </row>
    <row r="149" spans="1:10" ht="15.6" hidden="1" x14ac:dyDescent="0.6">
      <c r="A149" s="38"/>
      <c r="B149" s="27"/>
      <c r="C149" s="10"/>
      <c r="D149" s="10"/>
      <c r="E149" s="10"/>
      <c r="F149" s="10"/>
      <c r="G149" s="10"/>
      <c r="H149" s="16"/>
      <c r="I149" s="16"/>
      <c r="J149" s="11"/>
    </row>
    <row r="150" spans="1:10" ht="15.6" hidden="1" x14ac:dyDescent="0.6">
      <c r="A150" s="38"/>
      <c r="B150" s="27"/>
      <c r="C150" s="10"/>
      <c r="D150" s="10"/>
      <c r="E150" s="10"/>
      <c r="F150" s="10"/>
      <c r="G150" s="10"/>
      <c r="H150" s="16"/>
      <c r="I150" s="16"/>
      <c r="J150" s="11"/>
    </row>
    <row r="151" spans="1:10" hidden="1" x14ac:dyDescent="0.55000000000000004">
      <c r="A151" s="12"/>
      <c r="B151" s="12"/>
      <c r="C151" s="12"/>
      <c r="D151" s="12"/>
      <c r="E151" s="12"/>
      <c r="F151" s="12"/>
      <c r="G151" s="12"/>
      <c r="H151" s="32"/>
      <c r="I151" s="22"/>
      <c r="J151" s="13"/>
    </row>
    <row r="152" spans="1:10" hidden="1" x14ac:dyDescent="0.55000000000000004"/>
    <row r="153" spans="1:10" x14ac:dyDescent="0.55000000000000004">
      <c r="A153" s="7"/>
      <c r="B153" s="7"/>
      <c r="C153" s="7"/>
      <c r="D153" s="7"/>
      <c r="E153" s="7"/>
      <c r="F153" s="7"/>
      <c r="G153" s="7"/>
      <c r="H153" s="7"/>
      <c r="I153" s="7"/>
      <c r="J153" s="7"/>
    </row>
    <row r="154" spans="1:10" x14ac:dyDescent="0.55000000000000004">
      <c r="A154" s="42" t="s">
        <v>93</v>
      </c>
    </row>
    <row r="155" spans="1:10" x14ac:dyDescent="0.55000000000000004">
      <c r="A155" s="1" t="s">
        <v>11</v>
      </c>
      <c r="B155" s="25"/>
      <c r="C155" s="25"/>
      <c r="D155" s="25"/>
      <c r="E155" s="25"/>
      <c r="F155" s="25"/>
      <c r="G155" s="25"/>
      <c r="H155" s="25"/>
      <c r="I155" s="21" t="s">
        <v>8</v>
      </c>
      <c r="J155" s="21" t="s">
        <v>129</v>
      </c>
    </row>
    <row r="156" spans="1:10" ht="15.6" x14ac:dyDescent="0.6">
      <c r="A156" s="43" t="s">
        <v>94</v>
      </c>
      <c r="B156" s="27">
        <v>8</v>
      </c>
      <c r="C156" s="16">
        <v>9</v>
      </c>
      <c r="D156" s="16">
        <v>8</v>
      </c>
      <c r="E156" s="16">
        <v>5</v>
      </c>
      <c r="F156" s="16"/>
      <c r="G156" s="16"/>
      <c r="H156" s="16"/>
      <c r="I156" s="16">
        <f t="shared" ref="I156:I166" si="18">SUM(B156:H156)</f>
        <v>30</v>
      </c>
      <c r="J156" s="11">
        <f>QUOTIENT(I156,L2)</f>
        <v>7</v>
      </c>
    </row>
    <row r="157" spans="1:10" ht="15.6" x14ac:dyDescent="0.6">
      <c r="A157" s="43" t="s">
        <v>95</v>
      </c>
      <c r="B157" s="27">
        <v>1</v>
      </c>
      <c r="C157" s="10">
        <v>2</v>
      </c>
      <c r="D157" s="10">
        <v>4</v>
      </c>
      <c r="E157" s="10">
        <v>7</v>
      </c>
      <c r="F157" s="10"/>
      <c r="G157" s="10"/>
      <c r="H157" s="16"/>
      <c r="I157" s="16">
        <f t="shared" si="18"/>
        <v>14</v>
      </c>
      <c r="J157" s="11">
        <f>QUOTIENT(I157,L2)</f>
        <v>3</v>
      </c>
    </row>
    <row r="158" spans="1:10" ht="15.6" x14ac:dyDescent="0.6">
      <c r="A158" s="43" t="s">
        <v>96</v>
      </c>
      <c r="B158" s="27">
        <v>5</v>
      </c>
      <c r="C158" s="10">
        <v>3</v>
      </c>
      <c r="D158" s="10">
        <v>4</v>
      </c>
      <c r="E158" s="10">
        <v>2</v>
      </c>
      <c r="F158" s="10"/>
      <c r="G158" s="10"/>
      <c r="H158" s="16"/>
      <c r="I158" s="16">
        <f t="shared" si="18"/>
        <v>14</v>
      </c>
      <c r="J158" s="11">
        <f>QUOTIENT(I158,L2)</f>
        <v>3</v>
      </c>
    </row>
    <row r="159" spans="1:10" ht="15.6" x14ac:dyDescent="0.6">
      <c r="A159" s="43" t="s">
        <v>97</v>
      </c>
      <c r="B159" s="27">
        <v>3</v>
      </c>
      <c r="C159" s="10">
        <v>3</v>
      </c>
      <c r="D159" s="10">
        <v>1</v>
      </c>
      <c r="E159" s="10">
        <v>6</v>
      </c>
      <c r="F159" s="10"/>
      <c r="G159" s="10"/>
      <c r="H159" s="16"/>
      <c r="I159" s="16">
        <f t="shared" si="18"/>
        <v>13</v>
      </c>
      <c r="J159" s="11">
        <f>QUOTIENT(I159,M1)</f>
        <v>4</v>
      </c>
    </row>
    <row r="160" spans="1:10" ht="15.6" x14ac:dyDescent="0.6">
      <c r="A160" s="43" t="s">
        <v>98</v>
      </c>
      <c r="B160" s="27">
        <v>7</v>
      </c>
      <c r="C160" s="10">
        <v>3</v>
      </c>
      <c r="D160" s="10">
        <v>6</v>
      </c>
      <c r="E160" s="10">
        <v>4</v>
      </c>
      <c r="F160" s="10"/>
      <c r="G160" s="10"/>
      <c r="H160" s="16"/>
      <c r="I160" s="16">
        <f t="shared" si="18"/>
        <v>20</v>
      </c>
      <c r="J160" s="11">
        <f>QUOTIENT(I160,L2)</f>
        <v>5</v>
      </c>
    </row>
    <row r="161" spans="1:10" ht="15.6" x14ac:dyDescent="0.6">
      <c r="A161" s="43" t="s">
        <v>99</v>
      </c>
      <c r="B161" s="27">
        <v>6</v>
      </c>
      <c r="C161" s="10">
        <v>2</v>
      </c>
      <c r="D161" s="10">
        <v>5</v>
      </c>
      <c r="E161" s="10">
        <v>5</v>
      </c>
      <c r="F161" s="10"/>
      <c r="G161" s="10"/>
      <c r="H161" s="16"/>
      <c r="I161" s="16">
        <f t="shared" si="18"/>
        <v>18</v>
      </c>
      <c r="J161" s="11">
        <f>QUOTIENT(I161,L2)</f>
        <v>4</v>
      </c>
    </row>
    <row r="162" spans="1:10" ht="15.6" x14ac:dyDescent="0.6">
      <c r="A162" s="43" t="s">
        <v>100</v>
      </c>
      <c r="B162" s="27">
        <v>4</v>
      </c>
      <c r="C162" s="10">
        <v>4</v>
      </c>
      <c r="D162" s="10"/>
      <c r="E162" s="10"/>
      <c r="F162" s="10"/>
      <c r="G162" s="10"/>
      <c r="H162" s="16"/>
      <c r="I162" s="16">
        <f t="shared" si="18"/>
        <v>8</v>
      </c>
      <c r="J162" s="11">
        <f>QUOTIENT(I162,L1)</f>
        <v>2</v>
      </c>
    </row>
    <row r="163" spans="1:10" ht="15.6" x14ac:dyDescent="0.6">
      <c r="A163" s="43" t="s">
        <v>101</v>
      </c>
      <c r="B163" s="27"/>
      <c r="C163" s="10"/>
      <c r="D163" s="10"/>
      <c r="E163" s="10"/>
      <c r="F163" s="10"/>
      <c r="G163" s="10"/>
      <c r="H163" s="16"/>
      <c r="I163" s="16">
        <f t="shared" si="18"/>
        <v>0</v>
      </c>
      <c r="J163" s="11">
        <f>QUOTIENT(I163,L1)</f>
        <v>0</v>
      </c>
    </row>
    <row r="164" spans="1:10" x14ac:dyDescent="0.55000000000000004">
      <c r="A164" s="37"/>
      <c r="B164" s="10"/>
      <c r="C164" s="10"/>
      <c r="D164" s="10"/>
      <c r="E164" s="10"/>
      <c r="F164" s="10"/>
      <c r="G164" s="10"/>
      <c r="H164" s="16"/>
      <c r="I164" s="16">
        <f t="shared" si="18"/>
        <v>0</v>
      </c>
      <c r="J164" s="11">
        <f>QUOTIENT(I164,L1)</f>
        <v>0</v>
      </c>
    </row>
    <row r="165" spans="1:10" x14ac:dyDescent="0.55000000000000004">
      <c r="A165" s="37"/>
      <c r="B165" s="10"/>
      <c r="C165" s="10"/>
      <c r="D165" s="10"/>
      <c r="E165" s="10"/>
      <c r="F165" s="10"/>
      <c r="G165" s="10"/>
      <c r="H165" s="39"/>
      <c r="I165" s="16">
        <f t="shared" si="18"/>
        <v>0</v>
      </c>
      <c r="J165" s="11">
        <f>QUOTIENT(I165,L1)</f>
        <v>0</v>
      </c>
    </row>
    <row r="166" spans="1:10" x14ac:dyDescent="0.55000000000000004">
      <c r="A166" s="12" t="s">
        <v>20</v>
      </c>
      <c r="B166" s="12">
        <f t="shared" ref="B166:G166" si="19">SUM(B156:B164)</f>
        <v>34</v>
      </c>
      <c r="C166" s="12">
        <f t="shared" si="19"/>
        <v>26</v>
      </c>
      <c r="D166" s="12">
        <f t="shared" si="19"/>
        <v>28</v>
      </c>
      <c r="E166" s="12">
        <f t="shared" si="19"/>
        <v>29</v>
      </c>
      <c r="F166" s="12">
        <f t="shared" si="19"/>
        <v>0</v>
      </c>
      <c r="G166" s="12">
        <f t="shared" si="19"/>
        <v>0</v>
      </c>
      <c r="H166" s="32">
        <f>SUM(H156:H164)</f>
        <v>0</v>
      </c>
      <c r="I166" s="22">
        <f t="shared" si="18"/>
        <v>117</v>
      </c>
      <c r="J166" s="13">
        <f>QUOTIENT(I166,L1)</f>
        <v>29</v>
      </c>
    </row>
    <row r="169" spans="1:10" x14ac:dyDescent="0.55000000000000004">
      <c r="A169" s="7"/>
      <c r="B169" s="7"/>
      <c r="C169" s="7"/>
      <c r="D169" s="7"/>
      <c r="E169" s="7"/>
      <c r="F169" s="7"/>
      <c r="G169" s="7"/>
      <c r="H169" s="7"/>
      <c r="I169" s="7"/>
      <c r="J169" s="7"/>
    </row>
    <row r="170" spans="1:10" x14ac:dyDescent="0.55000000000000004">
      <c r="A170" s="1" t="s">
        <v>102</v>
      </c>
      <c r="J170" s="5"/>
    </row>
    <row r="171" spans="1:10" x14ac:dyDescent="0.55000000000000004">
      <c r="A171" s="1" t="s">
        <v>11</v>
      </c>
      <c r="B171" s="25"/>
      <c r="C171" s="25"/>
      <c r="D171" s="25"/>
      <c r="E171" s="25"/>
      <c r="F171" s="25"/>
      <c r="G171" s="25"/>
      <c r="H171" s="25"/>
      <c r="I171" s="21" t="s">
        <v>8</v>
      </c>
      <c r="J171" s="20" t="s">
        <v>129</v>
      </c>
    </row>
    <row r="172" spans="1:10" ht="15.6" x14ac:dyDescent="0.6">
      <c r="A172" s="43" t="s">
        <v>103</v>
      </c>
      <c r="B172" s="27">
        <v>1</v>
      </c>
      <c r="C172" s="16">
        <v>3</v>
      </c>
      <c r="D172" s="16">
        <v>3</v>
      </c>
      <c r="E172" s="16">
        <v>2</v>
      </c>
      <c r="F172" s="16">
        <v>3</v>
      </c>
      <c r="G172" s="16"/>
      <c r="H172" s="16"/>
      <c r="I172" s="16">
        <f t="shared" ref="I172:I180" si="20">SUM(B172:H172)</f>
        <v>12</v>
      </c>
      <c r="J172" s="19">
        <f>QUOTIENT(I172,I1)</f>
        <v>2</v>
      </c>
    </row>
    <row r="173" spans="1:10" ht="15.6" x14ac:dyDescent="0.6">
      <c r="A173" s="43" t="s">
        <v>104</v>
      </c>
      <c r="B173" s="27">
        <v>6</v>
      </c>
      <c r="C173" s="10">
        <v>1</v>
      </c>
      <c r="D173" s="10">
        <v>4</v>
      </c>
      <c r="E173" s="10">
        <v>10</v>
      </c>
      <c r="F173" s="10">
        <v>3</v>
      </c>
      <c r="G173" s="10"/>
      <c r="H173" s="16"/>
      <c r="I173" s="16">
        <f t="shared" si="20"/>
        <v>24</v>
      </c>
      <c r="J173" s="11">
        <f>QUOTIENT(I173,I1)</f>
        <v>4</v>
      </c>
    </row>
    <row r="174" spans="1:10" ht="15.6" x14ac:dyDescent="0.6">
      <c r="A174" s="43" t="s">
        <v>105</v>
      </c>
      <c r="B174" s="27"/>
      <c r="C174" s="10">
        <v>1</v>
      </c>
      <c r="D174" s="10">
        <v>2</v>
      </c>
      <c r="E174" s="10">
        <v>2</v>
      </c>
      <c r="F174" s="10">
        <v>4</v>
      </c>
      <c r="G174" s="10"/>
      <c r="H174" s="16"/>
      <c r="I174" s="16">
        <f t="shared" si="20"/>
        <v>9</v>
      </c>
      <c r="J174" s="11">
        <f>QUOTIENT(I174,L1)</f>
        <v>2</v>
      </c>
    </row>
    <row r="175" spans="1:10" ht="15.6" x14ac:dyDescent="0.6">
      <c r="A175" s="43" t="s">
        <v>106</v>
      </c>
      <c r="B175" s="27"/>
      <c r="C175" s="10"/>
      <c r="D175" s="10">
        <v>1</v>
      </c>
      <c r="E175" s="10"/>
      <c r="F175" s="10">
        <v>4</v>
      </c>
      <c r="G175" s="10"/>
      <c r="H175" s="16"/>
      <c r="I175" s="16">
        <f t="shared" si="20"/>
        <v>5</v>
      </c>
      <c r="J175" s="11">
        <f>QUOTIENT(I175,I1)</f>
        <v>1</v>
      </c>
    </row>
    <row r="176" spans="1:10" ht="15.6" x14ac:dyDescent="0.6">
      <c r="A176" s="43" t="s">
        <v>107</v>
      </c>
      <c r="B176" s="27">
        <v>5</v>
      </c>
      <c r="C176" s="10"/>
      <c r="D176" s="10"/>
      <c r="E176" s="10"/>
      <c r="F176" s="10"/>
      <c r="G176" s="10"/>
      <c r="H176" s="16"/>
      <c r="I176" s="16">
        <f t="shared" si="20"/>
        <v>5</v>
      </c>
      <c r="J176" s="11">
        <f>QUOTIENT(I176,I1)</f>
        <v>1</v>
      </c>
    </row>
    <row r="177" spans="1:10" ht="15.6" x14ac:dyDescent="0.6">
      <c r="A177" s="43" t="s">
        <v>108</v>
      </c>
      <c r="B177" s="27"/>
      <c r="C177" s="10">
        <v>1</v>
      </c>
      <c r="D177" s="10"/>
      <c r="E177" s="10">
        <v>4</v>
      </c>
      <c r="F177" s="10">
        <v>3</v>
      </c>
      <c r="G177" s="10"/>
      <c r="H177" s="16"/>
      <c r="I177" s="16">
        <f t="shared" si="20"/>
        <v>8</v>
      </c>
      <c r="J177" s="11">
        <f>QUOTIENT(I177,L1)</f>
        <v>2</v>
      </c>
    </row>
    <row r="178" spans="1:10" ht="15.6" x14ac:dyDescent="0.6">
      <c r="A178" s="43" t="s">
        <v>109</v>
      </c>
      <c r="B178" s="27"/>
      <c r="C178" s="10">
        <v>2</v>
      </c>
      <c r="D178" s="10">
        <v>2</v>
      </c>
      <c r="E178" s="10">
        <v>7</v>
      </c>
      <c r="F178" s="10">
        <v>2</v>
      </c>
      <c r="G178" s="10"/>
      <c r="H178" s="16"/>
      <c r="I178" s="16">
        <f t="shared" si="20"/>
        <v>13</v>
      </c>
      <c r="J178" s="11">
        <f>QUOTIENT(I178,L1)</f>
        <v>3</v>
      </c>
    </row>
    <row r="179" spans="1:10" ht="15.6" x14ac:dyDescent="0.6">
      <c r="A179" s="46" t="s">
        <v>110</v>
      </c>
      <c r="B179" s="27"/>
      <c r="C179" s="10">
        <v>1</v>
      </c>
      <c r="D179" s="10">
        <v>3</v>
      </c>
      <c r="E179" s="10">
        <v>12</v>
      </c>
      <c r="F179" s="10">
        <v>3</v>
      </c>
      <c r="G179" s="10"/>
      <c r="H179" s="16"/>
      <c r="I179" s="16">
        <f t="shared" si="20"/>
        <v>19</v>
      </c>
      <c r="J179" s="11">
        <f>QUOTIENT(I179,L1)</f>
        <v>4</v>
      </c>
    </row>
    <row r="180" spans="1:10" ht="15.6" x14ac:dyDescent="0.6">
      <c r="A180" s="47" t="s">
        <v>111</v>
      </c>
      <c r="B180" s="27">
        <v>1</v>
      </c>
      <c r="C180" s="10"/>
      <c r="D180" s="10">
        <v>1</v>
      </c>
      <c r="E180" s="10"/>
      <c r="F180" s="10"/>
      <c r="G180" s="10"/>
      <c r="H180" s="16"/>
      <c r="I180" s="16">
        <f t="shared" si="20"/>
        <v>2</v>
      </c>
      <c r="J180" s="11">
        <f>QUOTIENT(I180,L1)</f>
        <v>0</v>
      </c>
    </row>
    <row r="181" spans="1:10" ht="15.6" x14ac:dyDescent="0.6">
      <c r="A181" s="47" t="s">
        <v>112</v>
      </c>
      <c r="B181" s="28"/>
      <c r="C181" s="10"/>
      <c r="D181" s="10"/>
      <c r="E181" s="10"/>
      <c r="F181" s="10"/>
      <c r="G181" s="10"/>
      <c r="H181" s="16"/>
      <c r="I181" s="16">
        <f>SUM(B181:H181)</f>
        <v>0</v>
      </c>
      <c r="J181" s="11">
        <f>QUOTIENT(I181,L1)</f>
        <v>0</v>
      </c>
    </row>
    <row r="182" spans="1:10" ht="15.6" x14ac:dyDescent="0.6">
      <c r="A182" s="47" t="s">
        <v>114</v>
      </c>
      <c r="B182" s="27"/>
      <c r="C182" s="10"/>
      <c r="D182" s="10"/>
      <c r="E182" s="10"/>
      <c r="F182" s="10">
        <v>3</v>
      </c>
      <c r="G182" s="10"/>
      <c r="H182" s="16"/>
      <c r="I182" s="16">
        <f>SUM(B182:H182)</f>
        <v>3</v>
      </c>
      <c r="J182" s="11">
        <f>QUOTIENT(I182,L1)</f>
        <v>0</v>
      </c>
    </row>
    <row r="183" spans="1:10" x14ac:dyDescent="0.55000000000000004">
      <c r="A183" s="12" t="s">
        <v>20</v>
      </c>
      <c r="B183" s="12">
        <f t="shared" ref="B183:H183" si="21">SUM(B172:B182)</f>
        <v>13</v>
      </c>
      <c r="C183" s="12">
        <f t="shared" si="21"/>
        <v>9</v>
      </c>
      <c r="D183" s="12">
        <f t="shared" si="21"/>
        <v>16</v>
      </c>
      <c r="E183" s="12">
        <f t="shared" si="21"/>
        <v>37</v>
      </c>
      <c r="F183" s="12">
        <f t="shared" si="21"/>
        <v>25</v>
      </c>
      <c r="G183" s="12">
        <f t="shared" si="21"/>
        <v>0</v>
      </c>
      <c r="H183" s="32">
        <f t="shared" si="21"/>
        <v>0</v>
      </c>
      <c r="I183" s="22">
        <f>SUM(B183:H183)</f>
        <v>100</v>
      </c>
      <c r="J183" s="13">
        <f>QUOTIENT(I183,L1)</f>
        <v>25</v>
      </c>
    </row>
    <row r="184" spans="1:10" s="29" customFormat="1" x14ac:dyDescent="0.55000000000000004">
      <c r="J184" s="30">
        <f>QUOTIENT(I184,I1)</f>
        <v>0</v>
      </c>
    </row>
    <row r="185" spans="1:10" x14ac:dyDescent="0.55000000000000004">
      <c r="A185" s="26"/>
      <c r="B185" s="4"/>
      <c r="C185" s="4"/>
      <c r="D185" s="4"/>
      <c r="E185" s="4"/>
      <c r="F185" s="4"/>
      <c r="G185" s="4"/>
      <c r="H185" s="4"/>
      <c r="I185" s="4"/>
      <c r="J185" s="6"/>
    </row>
    <row r="186" spans="1:10" x14ac:dyDescent="0.55000000000000004">
      <c r="A186" s="1" t="s">
        <v>115</v>
      </c>
      <c r="J186" s="5"/>
    </row>
    <row r="187" spans="1:10" x14ac:dyDescent="0.55000000000000004">
      <c r="A187" s="1" t="s">
        <v>11</v>
      </c>
      <c r="B187" s="25"/>
      <c r="C187" s="25"/>
      <c r="D187" s="25"/>
      <c r="E187" s="25"/>
      <c r="F187" s="25"/>
      <c r="G187" s="25"/>
      <c r="H187" s="25"/>
      <c r="I187" s="21" t="s">
        <v>8</v>
      </c>
      <c r="J187" s="20" t="s">
        <v>129</v>
      </c>
    </row>
    <row r="188" spans="1:10" ht="15.6" x14ac:dyDescent="0.6">
      <c r="A188" s="43" t="s">
        <v>116</v>
      </c>
      <c r="B188" s="27"/>
      <c r="C188" s="16"/>
      <c r="D188" s="16">
        <v>4</v>
      </c>
      <c r="E188" s="16"/>
      <c r="F188" s="16"/>
      <c r="G188" s="16"/>
      <c r="H188" s="16"/>
      <c r="I188" s="16">
        <f t="shared" ref="I188:I194" si="22">SUM(B188:H188)</f>
        <v>4</v>
      </c>
      <c r="J188" s="19">
        <f>QUOTIENT(I188,L1)</f>
        <v>1</v>
      </c>
    </row>
    <row r="189" spans="1:10" ht="15.6" x14ac:dyDescent="0.6">
      <c r="A189" s="43" t="s">
        <v>117</v>
      </c>
      <c r="B189" s="27"/>
      <c r="C189" s="10"/>
      <c r="D189" s="10"/>
      <c r="E189" s="10"/>
      <c r="F189" s="10"/>
      <c r="G189" s="10"/>
      <c r="H189" s="16"/>
      <c r="I189" s="16">
        <f t="shared" si="22"/>
        <v>0</v>
      </c>
      <c r="J189" s="11">
        <f>QUOTIENT(I189,L1)</f>
        <v>0</v>
      </c>
    </row>
    <row r="190" spans="1:10" ht="15.6" x14ac:dyDescent="0.6">
      <c r="A190" s="49" t="s">
        <v>118</v>
      </c>
      <c r="B190" s="27">
        <v>4</v>
      </c>
      <c r="C190" s="10">
        <v>5</v>
      </c>
      <c r="D190" s="10">
        <v>6</v>
      </c>
      <c r="E190" s="10"/>
      <c r="F190" s="10"/>
      <c r="G190" s="10"/>
      <c r="H190" s="16"/>
      <c r="I190" s="16">
        <f t="shared" si="22"/>
        <v>15</v>
      </c>
      <c r="J190" s="11">
        <f>QUOTIENT(I190,L1)</f>
        <v>3</v>
      </c>
    </row>
    <row r="191" spans="1:10" ht="15.6" x14ac:dyDescent="0.6">
      <c r="A191" s="50" t="s">
        <v>119</v>
      </c>
      <c r="B191" s="27">
        <v>5</v>
      </c>
      <c r="C191" s="10">
        <v>2</v>
      </c>
      <c r="D191" s="10"/>
      <c r="E191" s="10"/>
      <c r="F191" s="10"/>
      <c r="G191" s="10"/>
      <c r="H191" s="16"/>
      <c r="I191" s="16">
        <f t="shared" si="22"/>
        <v>7</v>
      </c>
      <c r="J191" s="11">
        <f>QUOTIENT(I191,L1)</f>
        <v>1</v>
      </c>
    </row>
    <row r="192" spans="1:10" ht="15.6" x14ac:dyDescent="0.6">
      <c r="A192" s="50" t="s">
        <v>120</v>
      </c>
      <c r="B192" s="27">
        <v>2</v>
      </c>
      <c r="C192" s="10">
        <v>1</v>
      </c>
      <c r="D192" s="10">
        <v>2</v>
      </c>
      <c r="E192" s="10"/>
      <c r="F192" s="10"/>
      <c r="G192" s="10"/>
      <c r="H192" s="16"/>
      <c r="I192" s="16">
        <f t="shared" si="22"/>
        <v>5</v>
      </c>
      <c r="J192" s="11">
        <f>QUOTIENT(I192,L1)</f>
        <v>1</v>
      </c>
    </row>
    <row r="193" spans="1:10" ht="15.6" x14ac:dyDescent="0.6">
      <c r="A193" s="50" t="s">
        <v>121</v>
      </c>
      <c r="B193" s="27">
        <v>4</v>
      </c>
      <c r="C193" s="10"/>
      <c r="D193" s="10"/>
      <c r="E193" s="10"/>
      <c r="F193" s="10"/>
      <c r="G193" s="10"/>
      <c r="H193" s="16"/>
      <c r="I193" s="16">
        <f t="shared" si="22"/>
        <v>4</v>
      </c>
      <c r="J193" s="11">
        <f>QUOTIENT(I193,L1)</f>
        <v>1</v>
      </c>
    </row>
    <row r="194" spans="1:10" ht="15.6" x14ac:dyDescent="0.6">
      <c r="A194" s="50" t="s">
        <v>122</v>
      </c>
      <c r="B194" s="27">
        <v>3</v>
      </c>
      <c r="C194" s="10"/>
      <c r="D194" s="10"/>
      <c r="E194" s="10"/>
      <c r="F194" s="10"/>
      <c r="G194" s="10"/>
      <c r="H194" s="16"/>
      <c r="I194" s="16">
        <f t="shared" si="22"/>
        <v>3</v>
      </c>
      <c r="J194" s="11">
        <f>QUOTIENT(I194,L1)</f>
        <v>0</v>
      </c>
    </row>
    <row r="195" spans="1:10" ht="15.6" x14ac:dyDescent="0.6">
      <c r="A195" s="46" t="s">
        <v>123</v>
      </c>
      <c r="B195" s="27"/>
      <c r="C195" s="10"/>
      <c r="D195" s="10"/>
      <c r="E195" s="10"/>
      <c r="F195" s="10"/>
      <c r="G195" s="10"/>
      <c r="H195" s="16"/>
      <c r="I195" s="16">
        <f>SUM(B195:H195)</f>
        <v>0</v>
      </c>
      <c r="J195" s="11">
        <f>QUOTIENT(I195,L1)</f>
        <v>0</v>
      </c>
    </row>
    <row r="196" spans="1:10" ht="15.6" x14ac:dyDescent="0.6">
      <c r="A196" s="47" t="s">
        <v>124</v>
      </c>
      <c r="B196" s="27">
        <v>5</v>
      </c>
      <c r="C196" s="10">
        <v>1</v>
      </c>
      <c r="D196" s="10">
        <v>7</v>
      </c>
      <c r="E196" s="10"/>
      <c r="F196" s="10"/>
      <c r="G196" s="10"/>
      <c r="H196" s="16"/>
      <c r="I196" s="16">
        <f>SUM(B196:H196)</f>
        <v>13</v>
      </c>
      <c r="J196" s="11">
        <f>QUOTIENT(I196,L1)</f>
        <v>3</v>
      </c>
    </row>
    <row r="197" spans="1:10" x14ac:dyDescent="0.55000000000000004">
      <c r="A197" s="40"/>
      <c r="B197" s="28"/>
      <c r="C197" s="10"/>
      <c r="D197" s="10"/>
      <c r="E197" s="10"/>
      <c r="F197" s="10"/>
      <c r="G197" s="10"/>
      <c r="H197" s="16"/>
      <c r="I197" s="16">
        <f>SUM(B197:H197)</f>
        <v>0</v>
      </c>
      <c r="J197" s="11">
        <f>QUOTIENT(I197,L1)</f>
        <v>0</v>
      </c>
    </row>
    <row r="198" spans="1:10" x14ac:dyDescent="0.55000000000000004">
      <c r="A198" s="38"/>
      <c r="B198" s="28"/>
      <c r="C198" s="10"/>
      <c r="D198" s="10"/>
      <c r="E198" s="10"/>
      <c r="F198" s="10"/>
      <c r="G198" s="10"/>
      <c r="H198" s="16"/>
      <c r="I198" s="16"/>
      <c r="J198" s="11"/>
    </row>
    <row r="199" spans="1:10" ht="15.6" x14ac:dyDescent="0.6">
      <c r="A199" s="37"/>
      <c r="B199" s="27"/>
      <c r="C199" s="10"/>
      <c r="D199" s="10"/>
      <c r="E199" s="10"/>
      <c r="F199" s="10"/>
      <c r="G199" s="10"/>
      <c r="H199" s="16"/>
      <c r="I199" s="16"/>
      <c r="J199" s="11"/>
    </row>
    <row r="200" spans="1:10" x14ac:dyDescent="0.55000000000000004">
      <c r="A200" s="12" t="s">
        <v>20</v>
      </c>
      <c r="B200" s="12">
        <f>SUM(B188:B199)</f>
        <v>23</v>
      </c>
      <c r="C200" s="12">
        <f t="shared" ref="C200:G200" si="23">SUM(C188:C199)</f>
        <v>9</v>
      </c>
      <c r="D200" s="12">
        <f t="shared" si="23"/>
        <v>19</v>
      </c>
      <c r="E200" s="12">
        <f t="shared" si="23"/>
        <v>0</v>
      </c>
      <c r="F200" s="12">
        <f t="shared" si="23"/>
        <v>0</v>
      </c>
      <c r="G200" s="12">
        <f t="shared" si="23"/>
        <v>0</v>
      </c>
      <c r="H200" s="32">
        <f>SUM(H188:H199)</f>
        <v>0</v>
      </c>
      <c r="I200" s="22">
        <f>SUM(B200:H200)</f>
        <v>51</v>
      </c>
      <c r="J200" s="13">
        <f>QUOTIENT(I200,L1)</f>
        <v>12</v>
      </c>
    </row>
  </sheetData>
  <sheetProtection algorithmName="SHA-512" hashValue="CI3pVYaL2AZX0z/LvAjR4tuZcgjfcJ6fW/DCNcg1xkrHn8KBpHyCGZD7UhXQ6/4QGD4rqHgdxIp/iy3ZCz626w==" saltValue="3YcLKA0OYS35YAxYXZEt2A==" spinCount="100000" sheet="1" objects="1" scenarios="1"/>
  <autoFilter ref="B6:J6" xr:uid="{00000000-0001-0000-0000-000000000000}"/>
  <mergeCells count="1">
    <mergeCell ref="A1:B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236E4-DD01-433C-A312-AC20D3F24B3C}">
  <dimension ref="A1:M115"/>
  <sheetViews>
    <sheetView showGridLines="0" topLeftCell="A64" workbookViewId="0">
      <selection activeCell="J84" sqref="J84:J91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0</v>
      </c>
      <c r="B1" s="51"/>
      <c r="I1">
        <v>4</v>
      </c>
      <c r="J1">
        <v>5</v>
      </c>
      <c r="K1">
        <v>5</v>
      </c>
      <c r="L1">
        <v>1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</row>
    <row r="3" spans="1:13" x14ac:dyDescent="0.55000000000000004">
      <c r="A3" s="1"/>
    </row>
    <row r="4" spans="1:13" x14ac:dyDescent="0.55000000000000004">
      <c r="A4" s="9"/>
      <c r="B4" s="4"/>
      <c r="C4" s="4"/>
      <c r="D4" s="4"/>
      <c r="E4" s="4"/>
      <c r="F4" s="4"/>
      <c r="G4" s="4"/>
      <c r="H4" s="4"/>
      <c r="I4" s="4"/>
      <c r="J4" s="4"/>
    </row>
    <row r="5" spans="1:13" x14ac:dyDescent="0.55000000000000004">
      <c r="A5" s="1" t="s">
        <v>131</v>
      </c>
      <c r="J5" s="5"/>
    </row>
    <row r="6" spans="1:13" x14ac:dyDescent="0.55000000000000004">
      <c r="A6" s="1" t="s">
        <v>11</v>
      </c>
      <c r="B6" s="23"/>
      <c r="C6" s="17"/>
      <c r="D6" s="17"/>
      <c r="E6" s="17"/>
      <c r="F6" s="17"/>
      <c r="G6" s="17"/>
      <c r="H6" s="18"/>
      <c r="I6" s="21" t="s">
        <v>132</v>
      </c>
      <c r="J6" s="20" t="s">
        <v>9</v>
      </c>
    </row>
    <row r="7" spans="1:13" ht="15.6" x14ac:dyDescent="0.6">
      <c r="A7" s="43" t="s">
        <v>133</v>
      </c>
      <c r="B7" s="27"/>
      <c r="C7" s="16">
        <v>7</v>
      </c>
      <c r="D7" s="16">
        <v>7</v>
      </c>
      <c r="E7" s="16">
        <v>2</v>
      </c>
      <c r="F7" s="16"/>
      <c r="G7" s="16"/>
      <c r="H7" s="16"/>
      <c r="I7" s="16">
        <f t="shared" ref="I7:I17" si="0">SUM(B7:H7)</f>
        <v>16</v>
      </c>
      <c r="J7" s="19">
        <f>QUOTIENT(I7,M1)</f>
        <v>5</v>
      </c>
    </row>
    <row r="8" spans="1:13" ht="15.6" x14ac:dyDescent="0.6">
      <c r="A8" s="43" t="s">
        <v>134</v>
      </c>
      <c r="B8" s="27"/>
      <c r="C8" s="10">
        <v>31</v>
      </c>
      <c r="D8" s="10"/>
      <c r="E8" s="10"/>
      <c r="F8" s="10"/>
      <c r="G8" s="16"/>
      <c r="H8" s="16"/>
      <c r="I8" s="16">
        <f t="shared" si="0"/>
        <v>31</v>
      </c>
      <c r="J8" s="11">
        <f>QUOTIENT(I8,I1)</f>
        <v>7</v>
      </c>
    </row>
    <row r="9" spans="1:13" ht="15.6" x14ac:dyDescent="0.6">
      <c r="A9" s="43" t="s">
        <v>135</v>
      </c>
      <c r="B9" s="27"/>
      <c r="C9" s="10"/>
      <c r="D9" s="10"/>
      <c r="E9" s="10"/>
      <c r="F9" s="10"/>
      <c r="G9" s="16"/>
      <c r="H9" s="16"/>
      <c r="I9" s="16">
        <f t="shared" si="0"/>
        <v>0</v>
      </c>
      <c r="J9" s="11">
        <f>QUOTIENT(I9,I1)</f>
        <v>0</v>
      </c>
    </row>
    <row r="10" spans="1:13" ht="15.6" x14ac:dyDescent="0.6">
      <c r="A10" s="43" t="s">
        <v>136</v>
      </c>
      <c r="B10" s="27">
        <v>6</v>
      </c>
      <c r="C10" s="10">
        <v>3</v>
      </c>
      <c r="D10" s="10"/>
      <c r="E10" s="10">
        <v>15</v>
      </c>
      <c r="F10" s="10"/>
      <c r="G10" s="16"/>
      <c r="H10" s="16"/>
      <c r="I10" s="16">
        <f>SUM(B10:H10)</f>
        <v>24</v>
      </c>
      <c r="J10" s="11">
        <f>QUOTIENT(I10,M1)</f>
        <v>8</v>
      </c>
    </row>
    <row r="11" spans="1:13" ht="15.6" x14ac:dyDescent="0.6">
      <c r="A11" s="43" t="s">
        <v>137</v>
      </c>
      <c r="B11" s="27">
        <v>12</v>
      </c>
      <c r="C11" s="10">
        <v>8</v>
      </c>
      <c r="D11" s="10">
        <v>20</v>
      </c>
      <c r="E11" s="10">
        <v>19</v>
      </c>
      <c r="F11" s="10"/>
      <c r="G11" s="16"/>
      <c r="H11" s="16"/>
      <c r="I11" s="16">
        <f t="shared" si="0"/>
        <v>59</v>
      </c>
      <c r="J11" s="11">
        <f>QUOTIENT(I11,I1)</f>
        <v>14</v>
      </c>
    </row>
    <row r="12" spans="1:13" ht="15.6" x14ac:dyDescent="0.6">
      <c r="A12" s="43" t="s">
        <v>138</v>
      </c>
      <c r="B12" s="27"/>
      <c r="C12" s="10"/>
      <c r="D12" s="10">
        <v>6</v>
      </c>
      <c r="E12" s="10">
        <v>4</v>
      </c>
      <c r="F12" s="10"/>
      <c r="G12" s="16"/>
      <c r="H12" s="16"/>
      <c r="I12" s="16">
        <f t="shared" si="0"/>
        <v>10</v>
      </c>
      <c r="J12" s="11">
        <f>QUOTIENT(I12,I1)</f>
        <v>2</v>
      </c>
    </row>
    <row r="13" spans="1:13" ht="15.6" x14ac:dyDescent="0.6">
      <c r="A13" s="43" t="s">
        <v>139</v>
      </c>
      <c r="B13" s="27">
        <v>19</v>
      </c>
      <c r="C13" s="10">
        <v>2</v>
      </c>
      <c r="D13" s="10">
        <v>9</v>
      </c>
      <c r="E13" s="10">
        <v>12</v>
      </c>
      <c r="F13" s="10"/>
      <c r="G13" s="16"/>
      <c r="H13" s="16"/>
      <c r="I13" s="16">
        <f t="shared" si="0"/>
        <v>42</v>
      </c>
      <c r="J13" s="11">
        <f>QUOTIENT(I13,I1)</f>
        <v>10</v>
      </c>
    </row>
    <row r="14" spans="1:13" ht="15.6" x14ac:dyDescent="0.6">
      <c r="A14" s="43" t="s">
        <v>140</v>
      </c>
      <c r="B14" s="27"/>
      <c r="C14" s="10"/>
      <c r="D14" s="10">
        <v>4</v>
      </c>
      <c r="E14" s="10">
        <v>2</v>
      </c>
      <c r="F14" s="10"/>
      <c r="G14" s="16"/>
      <c r="H14" s="16"/>
      <c r="I14" s="16">
        <f t="shared" si="0"/>
        <v>6</v>
      </c>
      <c r="J14" s="11">
        <f>QUOTIENT(I14,I1)</f>
        <v>1</v>
      </c>
    </row>
    <row r="15" spans="1:13" ht="15.6" x14ac:dyDescent="0.6">
      <c r="A15" s="43" t="s">
        <v>141</v>
      </c>
      <c r="B15" s="27">
        <v>3</v>
      </c>
      <c r="C15" s="10">
        <v>4</v>
      </c>
      <c r="D15" s="10"/>
      <c r="E15" s="10">
        <v>3</v>
      </c>
      <c r="F15" s="10"/>
      <c r="G15" s="16"/>
      <c r="H15" s="16"/>
      <c r="I15" s="16">
        <f t="shared" si="0"/>
        <v>10</v>
      </c>
      <c r="J15" s="11">
        <f>QUOTIENT(I15,M1)</f>
        <v>3</v>
      </c>
    </row>
    <row r="16" spans="1:13" ht="15.6" x14ac:dyDescent="0.6">
      <c r="A16" s="40"/>
      <c r="B16" s="27"/>
      <c r="C16" s="10"/>
      <c r="D16" s="10"/>
      <c r="E16" s="10"/>
      <c r="F16" s="10"/>
      <c r="G16" s="16"/>
      <c r="H16" s="16"/>
      <c r="I16" s="16">
        <f t="shared" si="0"/>
        <v>0</v>
      </c>
      <c r="J16" s="11">
        <f>QUOTIENT(I16,I1)</f>
        <v>0</v>
      </c>
    </row>
    <row r="17" spans="1:10" ht="15.6" x14ac:dyDescent="0.6">
      <c r="A17" s="40"/>
      <c r="B17" s="27"/>
      <c r="C17" s="10"/>
      <c r="D17" s="10"/>
      <c r="E17" s="10"/>
      <c r="F17" s="10"/>
      <c r="G17" s="16"/>
      <c r="H17" s="16"/>
      <c r="I17" s="16">
        <f t="shared" si="0"/>
        <v>0</v>
      </c>
      <c r="J17" s="11">
        <f>QUOTIENT(I17,I1)</f>
        <v>0</v>
      </c>
    </row>
    <row r="18" spans="1:10" ht="15.6" x14ac:dyDescent="0.6">
      <c r="A18" s="31" t="s">
        <v>20</v>
      </c>
      <c r="B18" s="31">
        <f>SUM(B7:B17)</f>
        <v>40</v>
      </c>
      <c r="C18" s="12">
        <f t="shared" ref="C18:H18" si="1">SUM(C7:C17)</f>
        <v>55</v>
      </c>
      <c r="D18" s="12">
        <f t="shared" si="1"/>
        <v>46</v>
      </c>
      <c r="E18" s="12">
        <f t="shared" si="1"/>
        <v>57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22">
        <f>SUM(B18:H18)</f>
        <v>198</v>
      </c>
      <c r="J18" s="13">
        <f>QUOTIENT(I18,I1)</f>
        <v>49</v>
      </c>
    </row>
    <row r="19" spans="1:10" x14ac:dyDescent="0.55000000000000004">
      <c r="J19" s="5"/>
    </row>
    <row r="20" spans="1:10" x14ac:dyDescent="0.55000000000000004">
      <c r="A20" s="9"/>
      <c r="B20" s="7"/>
      <c r="C20" s="7"/>
      <c r="D20" s="7"/>
      <c r="E20" s="7"/>
      <c r="F20" s="7"/>
      <c r="G20" s="7"/>
      <c r="H20" s="7"/>
      <c r="I20" s="7"/>
      <c r="J20" s="8">
        <f>QUOTIENT(I20,K1)</f>
        <v>0</v>
      </c>
    </row>
    <row r="21" spans="1:10" hidden="1" x14ac:dyDescent="0.55000000000000004">
      <c r="A21" s="1"/>
      <c r="J21" s="5"/>
    </row>
    <row r="22" spans="1:10" hidden="1" x14ac:dyDescent="0.55000000000000004">
      <c r="A22" s="1" t="s">
        <v>11</v>
      </c>
      <c r="B22" s="17"/>
      <c r="C22" s="17"/>
      <c r="D22" s="17"/>
      <c r="E22" s="17"/>
      <c r="F22" s="17"/>
      <c r="G22" s="17"/>
      <c r="H22" s="18"/>
      <c r="I22" s="21" t="s">
        <v>132</v>
      </c>
      <c r="J22" s="20" t="s">
        <v>9</v>
      </c>
    </row>
    <row r="23" spans="1:10" ht="15.6" hidden="1" x14ac:dyDescent="0.6">
      <c r="A23" s="40"/>
      <c r="B23" s="27"/>
      <c r="C23" s="16"/>
      <c r="D23" s="16"/>
      <c r="E23" s="16"/>
      <c r="F23" s="16"/>
      <c r="G23" s="16"/>
      <c r="H23" s="16"/>
      <c r="I23" s="16">
        <f t="shared" ref="I23:I33" si="2">SUM(B23:H23)</f>
        <v>0</v>
      </c>
      <c r="J23" s="19">
        <f>QUOTIENT(I23,K1)</f>
        <v>0</v>
      </c>
    </row>
    <row r="24" spans="1:10" ht="15.6" hidden="1" x14ac:dyDescent="0.6">
      <c r="A24" s="40"/>
      <c r="B24" s="27"/>
      <c r="C24" s="10"/>
      <c r="D24" s="10"/>
      <c r="E24" s="10"/>
      <c r="F24" s="10"/>
      <c r="G24" s="10"/>
      <c r="H24" s="16"/>
      <c r="I24" s="16">
        <f t="shared" si="2"/>
        <v>0</v>
      </c>
      <c r="J24" s="11">
        <f>QUOTIENT(I24,J1)</f>
        <v>0</v>
      </c>
    </row>
    <row r="25" spans="1:10" ht="15.6" hidden="1" x14ac:dyDescent="0.6">
      <c r="A25" s="40"/>
      <c r="B25" s="27"/>
      <c r="C25" s="10"/>
      <c r="D25" s="10"/>
      <c r="E25" s="10"/>
      <c r="F25" s="10"/>
      <c r="G25" s="10"/>
      <c r="H25" s="16"/>
      <c r="I25" s="16">
        <f t="shared" si="2"/>
        <v>0</v>
      </c>
      <c r="J25" s="11">
        <f>QUOTIENT(I25,K1)</f>
        <v>0</v>
      </c>
    </row>
    <row r="26" spans="1:10" ht="15.6" hidden="1" x14ac:dyDescent="0.6">
      <c r="A26" s="40"/>
      <c r="B26" s="27"/>
      <c r="C26" s="10"/>
      <c r="D26" s="10"/>
      <c r="E26" s="10"/>
      <c r="F26" s="10"/>
      <c r="G26" s="10"/>
      <c r="H26" s="16"/>
      <c r="I26" s="16">
        <f t="shared" si="2"/>
        <v>0</v>
      </c>
      <c r="J26" s="11">
        <f>QUOTIENT(I26,K1)</f>
        <v>0</v>
      </c>
    </row>
    <row r="27" spans="1:10" ht="15.6" hidden="1" x14ac:dyDescent="0.6">
      <c r="A27" s="40"/>
      <c r="B27" s="27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QUOTIENT(I27,K1)</f>
        <v>0</v>
      </c>
    </row>
    <row r="28" spans="1:10" ht="15.6" hidden="1" x14ac:dyDescent="0.6">
      <c r="A28" s="40"/>
      <c r="B28" s="27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QUOTIENT(I28,K1)</f>
        <v>0</v>
      </c>
    </row>
    <row r="29" spans="1:10" ht="15.6" hidden="1" x14ac:dyDescent="0.6">
      <c r="A29" s="40"/>
      <c r="B29" s="27"/>
      <c r="C29" s="10"/>
      <c r="D29" s="10"/>
      <c r="E29" s="10"/>
      <c r="F29" s="10"/>
      <c r="G29" s="10"/>
      <c r="H29" s="16"/>
      <c r="I29" s="16">
        <f t="shared" si="2"/>
        <v>0</v>
      </c>
      <c r="J29" s="11">
        <f>QUOTIENT(I29,K1)</f>
        <v>0</v>
      </c>
    </row>
    <row r="30" spans="1:10" ht="15.6" hidden="1" x14ac:dyDescent="0.6">
      <c r="A30" s="37"/>
      <c r="B30" s="27"/>
      <c r="C30" s="10"/>
      <c r="D30" s="10"/>
      <c r="E30" s="10"/>
      <c r="F30" s="10"/>
      <c r="G30" s="10"/>
      <c r="H30" s="16"/>
      <c r="I30" s="16">
        <f t="shared" si="2"/>
        <v>0</v>
      </c>
      <c r="J30" s="11">
        <f>QUOTIENT(I30,K1)</f>
        <v>0</v>
      </c>
    </row>
    <row r="31" spans="1:10" ht="15.6" hidden="1" x14ac:dyDescent="0.6">
      <c r="A31" s="38"/>
      <c r="B31" s="27"/>
      <c r="C31" s="10"/>
      <c r="D31" s="10"/>
      <c r="E31" s="10"/>
      <c r="F31" s="10"/>
      <c r="G31" s="10"/>
      <c r="H31" s="16"/>
      <c r="I31" s="16">
        <f t="shared" si="2"/>
        <v>0</v>
      </c>
      <c r="J31" s="11">
        <f>QUOTIENT(I31,K1)</f>
        <v>0</v>
      </c>
    </row>
    <row r="32" spans="1:10" hidden="1" x14ac:dyDescent="0.55000000000000004">
      <c r="A32" s="37"/>
      <c r="B32" s="10"/>
      <c r="C32" s="10"/>
      <c r="D32" s="10"/>
      <c r="E32" s="10"/>
      <c r="F32" s="10"/>
      <c r="G32" s="10"/>
      <c r="H32" s="16"/>
      <c r="I32" s="16">
        <f t="shared" si="2"/>
        <v>0</v>
      </c>
      <c r="J32" s="11">
        <f>QUOTIENT(I32,K1)</f>
        <v>0</v>
      </c>
    </row>
    <row r="33" spans="1:10" hidden="1" x14ac:dyDescent="0.55000000000000004">
      <c r="A33" s="14" t="s">
        <v>20</v>
      </c>
      <c r="B33" s="12">
        <f>SUM(B23:B32)</f>
        <v>0</v>
      </c>
      <c r="C33" s="12">
        <f t="shared" ref="C33:H33" si="3">SUM(C23:C32)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22">
        <f t="shared" si="2"/>
        <v>0</v>
      </c>
      <c r="J33" s="13">
        <f>QUOTIENT(I33,J1)</f>
        <v>0</v>
      </c>
    </row>
    <row r="34" spans="1:10" hidden="1" x14ac:dyDescent="0.55000000000000004">
      <c r="J34" s="5"/>
    </row>
    <row r="35" spans="1:10" x14ac:dyDescent="0.55000000000000004">
      <c r="A35" s="7"/>
      <c r="B35" s="7"/>
      <c r="C35" s="7"/>
      <c r="D35" s="7"/>
      <c r="E35" s="7"/>
      <c r="F35" s="7"/>
      <c r="G35" s="7"/>
      <c r="H35" s="7"/>
      <c r="I35" s="7"/>
      <c r="J35" s="8">
        <v>2</v>
      </c>
    </row>
    <row r="36" spans="1:10" x14ac:dyDescent="0.55000000000000004">
      <c r="A36" s="1" t="s">
        <v>142</v>
      </c>
      <c r="J36" s="5"/>
    </row>
    <row r="37" spans="1:10" x14ac:dyDescent="0.55000000000000004">
      <c r="A37" s="1" t="s">
        <v>11</v>
      </c>
      <c r="B37" s="17"/>
      <c r="C37" s="17"/>
      <c r="D37" s="17"/>
      <c r="E37" s="17"/>
      <c r="F37" s="17"/>
      <c r="G37" s="17"/>
      <c r="H37" s="18"/>
      <c r="I37" s="21" t="s">
        <v>132</v>
      </c>
      <c r="J37" s="20" t="s">
        <v>9</v>
      </c>
    </row>
    <row r="38" spans="1:10" ht="15.6" x14ac:dyDescent="0.6">
      <c r="A38" s="44" t="s">
        <v>143</v>
      </c>
      <c r="B38" s="27"/>
      <c r="C38" s="16">
        <v>5</v>
      </c>
      <c r="D38" s="16"/>
      <c r="E38" s="16"/>
      <c r="F38" s="16">
        <v>6</v>
      </c>
      <c r="G38" s="16"/>
      <c r="H38" s="16"/>
      <c r="I38" s="16">
        <f t="shared" ref="I38:I47" si="4">SUM(B38:H38)</f>
        <v>11</v>
      </c>
      <c r="J38" s="19">
        <f>QUOTIENT(I38,J1)</f>
        <v>2</v>
      </c>
    </row>
    <row r="39" spans="1:10" ht="15.6" x14ac:dyDescent="0.6">
      <c r="A39" s="43" t="s">
        <v>144</v>
      </c>
      <c r="B39" s="27"/>
      <c r="C39" s="10"/>
      <c r="D39" s="10"/>
      <c r="E39" s="10">
        <v>10</v>
      </c>
      <c r="F39" s="10">
        <v>16</v>
      </c>
      <c r="G39" s="10"/>
      <c r="H39" s="16"/>
      <c r="I39" s="16">
        <f t="shared" si="4"/>
        <v>26</v>
      </c>
      <c r="J39" s="11">
        <f>QUOTIENT(I39,J1)</f>
        <v>5</v>
      </c>
    </row>
    <row r="40" spans="1:10" ht="15.6" x14ac:dyDescent="0.6">
      <c r="A40" s="43" t="s">
        <v>145</v>
      </c>
      <c r="B40" s="16">
        <v>2</v>
      </c>
      <c r="C40" s="10"/>
      <c r="D40" s="10">
        <v>5</v>
      </c>
      <c r="E40" s="10"/>
      <c r="F40" s="10"/>
      <c r="G40" s="10"/>
      <c r="H40" s="16"/>
      <c r="I40" s="16">
        <f t="shared" si="4"/>
        <v>7</v>
      </c>
      <c r="J40" s="11">
        <f>QUOTIENT(I40,J1)</f>
        <v>1</v>
      </c>
    </row>
    <row r="41" spans="1:10" ht="15.6" x14ac:dyDescent="0.6">
      <c r="A41" s="43" t="s">
        <v>146</v>
      </c>
      <c r="B41" s="10">
        <v>20</v>
      </c>
      <c r="C41" s="10">
        <v>17</v>
      </c>
      <c r="D41" s="10">
        <v>12</v>
      </c>
      <c r="E41" s="10">
        <v>12</v>
      </c>
      <c r="F41" s="10">
        <v>30</v>
      </c>
      <c r="G41" s="10"/>
      <c r="H41" s="16"/>
      <c r="I41" s="16">
        <f t="shared" si="4"/>
        <v>91</v>
      </c>
      <c r="J41" s="11">
        <f>QUOTIENT(I41,J1)</f>
        <v>18</v>
      </c>
    </row>
    <row r="42" spans="1:10" ht="15.6" x14ac:dyDescent="0.6">
      <c r="A42" s="43" t="s">
        <v>147</v>
      </c>
      <c r="B42" s="10">
        <v>3</v>
      </c>
      <c r="C42" s="10">
        <v>2</v>
      </c>
      <c r="D42" s="10"/>
      <c r="E42" s="10">
        <v>1</v>
      </c>
      <c r="F42" s="10"/>
      <c r="G42" s="10"/>
      <c r="H42" s="16"/>
      <c r="I42" s="16">
        <f t="shared" si="4"/>
        <v>6</v>
      </c>
      <c r="J42" s="11">
        <f>QUOTIENT(I42,M1)</f>
        <v>2</v>
      </c>
    </row>
    <row r="43" spans="1:10" ht="15.6" x14ac:dyDescent="0.6">
      <c r="A43" s="43" t="s">
        <v>148</v>
      </c>
      <c r="B43" s="10">
        <v>12</v>
      </c>
      <c r="C43" s="10">
        <v>13</v>
      </c>
      <c r="D43" s="10">
        <v>8</v>
      </c>
      <c r="E43" s="10">
        <v>11</v>
      </c>
      <c r="F43" s="10">
        <v>11</v>
      </c>
      <c r="G43" s="10"/>
      <c r="H43" s="16"/>
      <c r="I43" s="16">
        <f t="shared" si="4"/>
        <v>55</v>
      </c>
      <c r="J43" s="11">
        <f>QUOTIENT(I43,J1)</f>
        <v>11</v>
      </c>
    </row>
    <row r="44" spans="1:10" ht="15.6" x14ac:dyDescent="0.6">
      <c r="A44" s="43" t="s">
        <v>149</v>
      </c>
      <c r="B44" s="10">
        <v>2</v>
      </c>
      <c r="C44" s="10">
        <v>2</v>
      </c>
      <c r="D44" s="10"/>
      <c r="E44" s="10"/>
      <c r="F44" s="10">
        <v>2</v>
      </c>
      <c r="G44" s="10"/>
      <c r="H44" s="16"/>
      <c r="I44" s="16">
        <f t="shared" si="4"/>
        <v>6</v>
      </c>
      <c r="J44" s="11">
        <f>QUOTIENT(I44,M1)</f>
        <v>2</v>
      </c>
    </row>
    <row r="45" spans="1:10" ht="15.6" x14ac:dyDescent="0.6">
      <c r="A45" s="43" t="s">
        <v>76</v>
      </c>
      <c r="B45" s="10">
        <v>8</v>
      </c>
      <c r="C45" s="10">
        <v>19</v>
      </c>
      <c r="D45" s="10">
        <v>23</v>
      </c>
      <c r="E45" s="10">
        <v>6</v>
      </c>
      <c r="F45" s="10">
        <v>10</v>
      </c>
      <c r="G45" s="10"/>
      <c r="H45" s="16"/>
      <c r="I45" s="16">
        <f t="shared" si="4"/>
        <v>66</v>
      </c>
      <c r="J45" s="11">
        <f>QUOTIENT(I45,J1)</f>
        <v>13</v>
      </c>
    </row>
    <row r="46" spans="1:10" x14ac:dyDescent="0.55000000000000004">
      <c r="A46" s="37" t="s">
        <v>150</v>
      </c>
      <c r="B46" s="10"/>
      <c r="C46" s="10">
        <v>2</v>
      </c>
      <c r="D46" s="10">
        <v>5</v>
      </c>
      <c r="E46" s="10">
        <v>6</v>
      </c>
      <c r="F46" s="10">
        <v>2</v>
      </c>
      <c r="G46" s="10"/>
      <c r="H46" s="16"/>
      <c r="I46" s="16">
        <f t="shared" si="4"/>
        <v>15</v>
      </c>
      <c r="J46" s="11">
        <f>QUOTIENT(I46,I1)</f>
        <v>3</v>
      </c>
    </row>
    <row r="47" spans="1:10" x14ac:dyDescent="0.55000000000000004">
      <c r="A47" s="14" t="s">
        <v>20</v>
      </c>
      <c r="B47" s="12">
        <f t="shared" ref="B47:H47" si="5">SUM(B38:B45)</f>
        <v>47</v>
      </c>
      <c r="C47" s="12">
        <f t="shared" si="5"/>
        <v>58</v>
      </c>
      <c r="D47" s="12">
        <f t="shared" si="5"/>
        <v>48</v>
      </c>
      <c r="E47" s="12">
        <f t="shared" si="5"/>
        <v>40</v>
      </c>
      <c r="F47" s="12">
        <f t="shared" si="5"/>
        <v>75</v>
      </c>
      <c r="G47" s="12">
        <f t="shared" si="5"/>
        <v>0</v>
      </c>
      <c r="H47" s="22">
        <f t="shared" si="5"/>
        <v>0</v>
      </c>
      <c r="I47" s="12">
        <f t="shared" si="4"/>
        <v>268</v>
      </c>
      <c r="J47" s="13">
        <f>QUOTIENT(I47,J1)</f>
        <v>53</v>
      </c>
    </row>
    <row r="48" spans="1:10" x14ac:dyDescent="0.55000000000000004">
      <c r="J48" s="5"/>
    </row>
    <row r="49" spans="1:10" x14ac:dyDescent="0.55000000000000004">
      <c r="A49" s="7"/>
      <c r="B49" s="7"/>
      <c r="C49" s="7"/>
      <c r="D49" s="7"/>
      <c r="E49" s="7"/>
      <c r="F49" s="7"/>
      <c r="G49" s="7"/>
      <c r="H49" s="7"/>
      <c r="I49" s="7"/>
      <c r="J49" s="8"/>
    </row>
    <row r="50" spans="1:10" x14ac:dyDescent="0.55000000000000004">
      <c r="A50" s="1" t="s">
        <v>151</v>
      </c>
      <c r="J50" s="5"/>
    </row>
    <row r="51" spans="1:10" x14ac:dyDescent="0.55000000000000004">
      <c r="A51" s="1" t="s">
        <v>11</v>
      </c>
      <c r="B51" s="17"/>
      <c r="C51" s="17"/>
      <c r="D51" s="17"/>
      <c r="E51" s="17"/>
      <c r="F51" s="17"/>
      <c r="G51" s="17"/>
      <c r="H51" s="18"/>
      <c r="I51" s="21" t="s">
        <v>132</v>
      </c>
      <c r="J51" s="20" t="s">
        <v>9</v>
      </c>
    </row>
    <row r="52" spans="1:10" ht="15.6" x14ac:dyDescent="0.6">
      <c r="A52" s="43" t="s">
        <v>152</v>
      </c>
      <c r="B52" s="27"/>
      <c r="C52" s="16"/>
      <c r="D52" s="16">
        <v>3</v>
      </c>
      <c r="E52" s="16">
        <v>6</v>
      </c>
      <c r="F52" s="16">
        <v>2</v>
      </c>
      <c r="G52" s="16"/>
      <c r="H52" s="16"/>
      <c r="I52" s="16">
        <f t="shared" ref="I52:I62" si="6">SUM(B52:H52)</f>
        <v>11</v>
      </c>
      <c r="J52" s="19">
        <f>QUOTIENT(I52,M1)</f>
        <v>3</v>
      </c>
    </row>
    <row r="53" spans="1:10" ht="15.6" x14ac:dyDescent="0.6">
      <c r="A53" s="43" t="s">
        <v>153</v>
      </c>
      <c r="B53" s="27">
        <v>6</v>
      </c>
      <c r="C53" s="10">
        <v>11</v>
      </c>
      <c r="D53" s="10"/>
      <c r="E53" s="10"/>
      <c r="F53" s="10">
        <v>17</v>
      </c>
      <c r="G53" s="10"/>
      <c r="H53" s="16"/>
      <c r="I53" s="16">
        <f t="shared" si="6"/>
        <v>34</v>
      </c>
      <c r="J53" s="11">
        <f>QUOTIENT(I53,M1)</f>
        <v>11</v>
      </c>
    </row>
    <row r="54" spans="1:10" ht="15.6" x14ac:dyDescent="0.6">
      <c r="A54" s="43" t="s">
        <v>154</v>
      </c>
      <c r="B54" s="27"/>
      <c r="C54" s="10"/>
      <c r="D54" s="10"/>
      <c r="E54" s="10"/>
      <c r="F54" s="10"/>
      <c r="G54" s="10"/>
      <c r="H54" s="16"/>
      <c r="I54" s="16">
        <f t="shared" si="6"/>
        <v>0</v>
      </c>
      <c r="J54" s="11">
        <f>QUOTIENT(I54,K1)</f>
        <v>0</v>
      </c>
    </row>
    <row r="55" spans="1:10" ht="15.6" x14ac:dyDescent="0.6">
      <c r="A55" s="43" t="s">
        <v>155</v>
      </c>
      <c r="B55" s="27">
        <v>5</v>
      </c>
      <c r="C55" s="10">
        <v>5</v>
      </c>
      <c r="D55" s="10">
        <v>7</v>
      </c>
      <c r="E55" s="10"/>
      <c r="F55" s="10">
        <v>6</v>
      </c>
      <c r="G55" s="10"/>
      <c r="H55" s="16"/>
      <c r="I55" s="16">
        <f t="shared" si="6"/>
        <v>23</v>
      </c>
      <c r="J55" s="11">
        <f>QUOTIENT(I55,I1)</f>
        <v>5</v>
      </c>
    </row>
    <row r="56" spans="1:10" ht="15.6" x14ac:dyDescent="0.6">
      <c r="A56" s="43" t="s">
        <v>156</v>
      </c>
      <c r="B56" s="27"/>
      <c r="C56" s="10"/>
      <c r="D56" s="10"/>
      <c r="E56" s="10"/>
      <c r="F56" s="10">
        <v>2</v>
      </c>
      <c r="G56" s="10"/>
      <c r="H56" s="16"/>
      <c r="I56" s="16">
        <f t="shared" si="6"/>
        <v>2</v>
      </c>
      <c r="J56" s="11">
        <f>QUOTIENT(I56,K1)</f>
        <v>0</v>
      </c>
    </row>
    <row r="57" spans="1:10" ht="15.6" x14ac:dyDescent="0.6">
      <c r="A57" s="43" t="s">
        <v>157</v>
      </c>
      <c r="B57" s="27">
        <v>9</v>
      </c>
      <c r="C57" s="10">
        <v>10</v>
      </c>
      <c r="D57" s="10">
        <v>6</v>
      </c>
      <c r="E57" s="10">
        <v>14</v>
      </c>
      <c r="F57" s="10">
        <v>12</v>
      </c>
      <c r="G57" s="10"/>
      <c r="H57" s="16"/>
      <c r="I57" s="16">
        <f t="shared" si="6"/>
        <v>51</v>
      </c>
      <c r="J57" s="11">
        <f>QUOTIENT(I57,K1)</f>
        <v>10</v>
      </c>
    </row>
    <row r="58" spans="1:10" ht="15.6" x14ac:dyDescent="0.6">
      <c r="A58" s="40" t="s">
        <v>158</v>
      </c>
      <c r="B58" s="27">
        <v>12</v>
      </c>
      <c r="C58" s="10">
        <v>14</v>
      </c>
      <c r="D58" s="10">
        <v>17</v>
      </c>
      <c r="E58" s="10">
        <v>5</v>
      </c>
      <c r="F58" s="10"/>
      <c r="G58" s="10"/>
      <c r="H58" s="16"/>
      <c r="I58" s="16">
        <f t="shared" si="6"/>
        <v>48</v>
      </c>
      <c r="J58" s="11">
        <f>QUOTIENT(I58,I1)</f>
        <v>12</v>
      </c>
    </row>
    <row r="59" spans="1:10" ht="15.6" x14ac:dyDescent="0.6">
      <c r="A59" s="43" t="s">
        <v>159</v>
      </c>
      <c r="B59" s="27">
        <v>8</v>
      </c>
      <c r="C59" s="10"/>
      <c r="D59" s="10"/>
      <c r="E59" s="10">
        <v>3</v>
      </c>
      <c r="F59" s="10"/>
      <c r="G59" s="10"/>
      <c r="H59" s="16"/>
      <c r="I59" s="16">
        <f t="shared" si="6"/>
        <v>11</v>
      </c>
      <c r="J59" s="11">
        <f>QUOTIENT(I59,K1)</f>
        <v>2</v>
      </c>
    </row>
    <row r="60" spans="1:10" ht="15.6" x14ac:dyDescent="0.6">
      <c r="A60" s="43" t="s">
        <v>160</v>
      </c>
      <c r="B60" s="27">
        <v>4</v>
      </c>
      <c r="C60" s="10">
        <v>4</v>
      </c>
      <c r="D60" s="10">
        <v>5</v>
      </c>
      <c r="E60" s="10">
        <v>3</v>
      </c>
      <c r="F60" s="10">
        <v>2</v>
      </c>
      <c r="G60" s="10"/>
      <c r="H60" s="16"/>
      <c r="I60" s="16">
        <f t="shared" si="6"/>
        <v>18</v>
      </c>
      <c r="J60" s="11">
        <f>QUOTIENT(I60,K1)</f>
        <v>3</v>
      </c>
    </row>
    <row r="61" spans="1:10" ht="15.6" x14ac:dyDescent="0.6">
      <c r="A61" s="43" t="s">
        <v>161</v>
      </c>
      <c r="B61" s="27">
        <v>4</v>
      </c>
      <c r="C61" s="10">
        <v>6</v>
      </c>
      <c r="D61" s="10"/>
      <c r="E61" s="10">
        <v>14</v>
      </c>
      <c r="F61" s="10">
        <v>8</v>
      </c>
      <c r="G61" s="10"/>
      <c r="H61" s="16"/>
      <c r="I61" s="16">
        <f t="shared" si="6"/>
        <v>32</v>
      </c>
      <c r="J61" s="11">
        <f>QUOTIENT(I61,I1)</f>
        <v>8</v>
      </c>
    </row>
    <row r="62" spans="1:10" ht="15.6" x14ac:dyDescent="0.6">
      <c r="A62" s="43" t="s">
        <v>162</v>
      </c>
      <c r="B62" s="27"/>
      <c r="C62" s="10"/>
      <c r="D62" s="10"/>
      <c r="E62" s="10">
        <v>9</v>
      </c>
      <c r="F62" s="10">
        <v>7</v>
      </c>
      <c r="G62" s="10"/>
      <c r="H62" s="16"/>
      <c r="I62" s="16">
        <f t="shared" si="6"/>
        <v>16</v>
      </c>
      <c r="J62" s="11">
        <f>QUOTIENT(I62,K1)</f>
        <v>3</v>
      </c>
    </row>
    <row r="63" spans="1:10" ht="15.6" x14ac:dyDescent="0.6">
      <c r="A63" s="27"/>
      <c r="B63" s="27"/>
      <c r="C63" s="10"/>
      <c r="D63" s="10"/>
      <c r="E63" s="10"/>
      <c r="F63" s="10"/>
      <c r="G63" s="10"/>
      <c r="H63" s="16"/>
      <c r="I63" s="16"/>
      <c r="J63" s="11"/>
    </row>
    <row r="64" spans="1:10" x14ac:dyDescent="0.55000000000000004">
      <c r="A64" s="12" t="s">
        <v>20</v>
      </c>
      <c r="B64" s="12">
        <f>SUM(B52:B62)</f>
        <v>48</v>
      </c>
      <c r="C64" s="12">
        <f t="shared" ref="C64:H64" si="7">SUM(C52:C62)</f>
        <v>50</v>
      </c>
      <c r="D64" s="12">
        <f t="shared" si="7"/>
        <v>38</v>
      </c>
      <c r="E64" s="12">
        <f t="shared" si="7"/>
        <v>54</v>
      </c>
      <c r="F64" s="12">
        <f t="shared" si="7"/>
        <v>56</v>
      </c>
      <c r="G64" s="12">
        <f t="shared" si="7"/>
        <v>0</v>
      </c>
      <c r="H64" s="22">
        <f t="shared" si="7"/>
        <v>0</v>
      </c>
      <c r="I64" s="22">
        <f>SUM(B64:H64)</f>
        <v>246</v>
      </c>
      <c r="J64" s="13">
        <f>QUOTIENT(I64,J1)</f>
        <v>49</v>
      </c>
    </row>
    <row r="65" spans="1:10" x14ac:dyDescent="0.55000000000000004">
      <c r="J65" s="5"/>
    </row>
    <row r="66" spans="1:10" x14ac:dyDescent="0.55000000000000004">
      <c r="A66" s="7"/>
      <c r="B66" s="7"/>
      <c r="C66" s="7"/>
      <c r="D66" s="7"/>
      <c r="E66" s="7"/>
      <c r="F66" s="7"/>
      <c r="G66" s="7"/>
      <c r="H66" s="7"/>
      <c r="I66" s="4"/>
      <c r="J66" s="6">
        <v>2</v>
      </c>
    </row>
    <row r="67" spans="1:10" x14ac:dyDescent="0.55000000000000004">
      <c r="A67" s="1" t="s">
        <v>163</v>
      </c>
      <c r="J67" s="5"/>
    </row>
    <row r="68" spans="1:10" x14ac:dyDescent="0.55000000000000004">
      <c r="A68" s="1" t="s">
        <v>11</v>
      </c>
      <c r="B68" s="17"/>
      <c r="C68" s="17"/>
      <c r="D68" s="17"/>
      <c r="E68" s="17"/>
      <c r="F68" s="17"/>
      <c r="G68" s="17"/>
      <c r="H68" s="18"/>
      <c r="I68" s="21" t="s">
        <v>132</v>
      </c>
      <c r="J68" s="20" t="s">
        <v>9</v>
      </c>
    </row>
    <row r="69" spans="1:10" ht="15.6" x14ac:dyDescent="0.6">
      <c r="A69" s="43" t="s">
        <v>164</v>
      </c>
      <c r="B69" s="27">
        <v>9</v>
      </c>
      <c r="C69" s="16">
        <v>6</v>
      </c>
      <c r="D69" s="16">
        <v>4</v>
      </c>
      <c r="E69" s="16">
        <v>15</v>
      </c>
      <c r="F69" s="16"/>
      <c r="G69" s="16"/>
      <c r="H69" s="16"/>
      <c r="I69" s="16">
        <f t="shared" ref="I69:I77" si="8">SUM(B69:H69)</f>
        <v>34</v>
      </c>
      <c r="J69" s="19">
        <f>QUOTIENT(I69,I1)</f>
        <v>8</v>
      </c>
    </row>
    <row r="70" spans="1:10" ht="15.6" x14ac:dyDescent="0.6">
      <c r="A70" s="43" t="s">
        <v>165</v>
      </c>
      <c r="B70" s="10">
        <v>18</v>
      </c>
      <c r="C70" s="10">
        <v>27</v>
      </c>
      <c r="D70" s="10">
        <v>17</v>
      </c>
      <c r="E70" s="10">
        <v>3</v>
      </c>
      <c r="F70" s="10"/>
      <c r="G70" s="10"/>
      <c r="H70" s="16"/>
      <c r="I70" s="16">
        <f t="shared" si="8"/>
        <v>65</v>
      </c>
      <c r="J70" s="11">
        <f>QUOTIENT(I70,I1)</f>
        <v>16</v>
      </c>
    </row>
    <row r="71" spans="1:10" ht="15.6" x14ac:dyDescent="0.6">
      <c r="A71" s="43" t="s">
        <v>166</v>
      </c>
      <c r="B71" s="10">
        <v>13</v>
      </c>
      <c r="C71" s="10">
        <v>14</v>
      </c>
      <c r="D71" s="10">
        <v>24</v>
      </c>
      <c r="E71" s="10">
        <v>10</v>
      </c>
      <c r="F71" s="10"/>
      <c r="G71" s="10"/>
      <c r="H71" s="16"/>
      <c r="I71" s="16">
        <f t="shared" si="8"/>
        <v>61</v>
      </c>
      <c r="J71" s="11">
        <f>QUOTIENT(I71,I1)</f>
        <v>15</v>
      </c>
    </row>
    <row r="72" spans="1:10" ht="15.6" x14ac:dyDescent="0.6">
      <c r="A72" s="43" t="s">
        <v>167</v>
      </c>
      <c r="B72" s="10"/>
      <c r="C72" s="10"/>
      <c r="D72" s="10"/>
      <c r="E72" s="10">
        <v>22</v>
      </c>
      <c r="F72" s="10"/>
      <c r="G72" s="10"/>
      <c r="H72" s="16"/>
      <c r="I72" s="16">
        <f t="shared" si="8"/>
        <v>22</v>
      </c>
      <c r="J72" s="11">
        <f>QUOTIENT(I72,I1)</f>
        <v>5</v>
      </c>
    </row>
    <row r="73" spans="1:10" ht="15.6" x14ac:dyDescent="0.6">
      <c r="A73" s="43" t="s">
        <v>168</v>
      </c>
      <c r="B73" s="10">
        <v>4</v>
      </c>
      <c r="C73" s="10">
        <v>3</v>
      </c>
      <c r="D73" s="10">
        <v>11</v>
      </c>
      <c r="E73" s="10">
        <v>7</v>
      </c>
      <c r="F73" s="10"/>
      <c r="G73" s="10"/>
      <c r="H73" s="16"/>
      <c r="I73" s="16">
        <f t="shared" si="8"/>
        <v>25</v>
      </c>
      <c r="J73" s="11">
        <f>QUOTIENT(I73,I1)</f>
        <v>6</v>
      </c>
    </row>
    <row r="74" spans="1:10" ht="15.6" x14ac:dyDescent="0.6">
      <c r="A74" s="43" t="s">
        <v>169</v>
      </c>
      <c r="B74" s="10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QUOTIENT(I74,I1)</f>
        <v>0</v>
      </c>
    </row>
    <row r="75" spans="1:10" ht="15.6" x14ac:dyDescent="0.6">
      <c r="A75" s="45" t="s">
        <v>170</v>
      </c>
      <c r="B75" s="10"/>
      <c r="C75" s="10">
        <v>3</v>
      </c>
      <c r="D75" s="10">
        <v>2</v>
      </c>
      <c r="E75" s="10"/>
      <c r="F75" s="10"/>
      <c r="G75" s="10"/>
      <c r="H75" s="16"/>
      <c r="I75" s="16">
        <f t="shared" si="8"/>
        <v>5</v>
      </c>
      <c r="J75" s="11">
        <f>QUOTIENT(I75,I1)</f>
        <v>1</v>
      </c>
    </row>
    <row r="76" spans="1:10" ht="15.6" x14ac:dyDescent="0.6">
      <c r="A76" s="45" t="s">
        <v>171</v>
      </c>
      <c r="B76" s="10">
        <v>12</v>
      </c>
      <c r="C76" s="10">
        <v>13</v>
      </c>
      <c r="D76" s="10">
        <v>8</v>
      </c>
      <c r="E76" s="10"/>
      <c r="F76" s="10"/>
      <c r="G76" s="10"/>
      <c r="H76" s="16"/>
      <c r="I76" s="16">
        <f t="shared" si="8"/>
        <v>33</v>
      </c>
      <c r="J76" s="11">
        <f>QUOTIENT(I76,M1)</f>
        <v>11</v>
      </c>
    </row>
    <row r="77" spans="1:10" ht="15.6" x14ac:dyDescent="0.6">
      <c r="A77" s="45" t="s">
        <v>172</v>
      </c>
      <c r="B77" s="10">
        <v>4</v>
      </c>
      <c r="C77" s="10"/>
      <c r="D77" s="10">
        <v>1</v>
      </c>
      <c r="E77" s="10"/>
      <c r="F77" s="10"/>
      <c r="G77" s="10"/>
      <c r="H77" s="16"/>
      <c r="I77" s="16">
        <f t="shared" si="8"/>
        <v>5</v>
      </c>
      <c r="J77" s="11">
        <f>QUOTIENT(I77,I1)</f>
        <v>1</v>
      </c>
    </row>
    <row r="78" spans="1:10" ht="15.6" x14ac:dyDescent="0.6">
      <c r="A78" s="45" t="s">
        <v>173</v>
      </c>
      <c r="B78" s="10"/>
      <c r="C78" s="10"/>
      <c r="D78" s="10"/>
      <c r="E78" s="10"/>
      <c r="F78" s="10"/>
      <c r="G78" s="10"/>
      <c r="H78" s="16"/>
      <c r="I78" s="16">
        <f>SUM(B78:H78)</f>
        <v>0</v>
      </c>
      <c r="J78" s="11">
        <f>QUOTIENT(I78,I1)</f>
        <v>0</v>
      </c>
    </row>
    <row r="79" spans="1:10" x14ac:dyDescent="0.55000000000000004">
      <c r="A79" s="12" t="s">
        <v>20</v>
      </c>
      <c r="B79" s="12">
        <f t="shared" ref="B79:I79" si="9">SUM(B69:B78)</f>
        <v>60</v>
      </c>
      <c r="C79" s="12">
        <f t="shared" si="9"/>
        <v>66</v>
      </c>
      <c r="D79" s="12">
        <f t="shared" si="9"/>
        <v>67</v>
      </c>
      <c r="E79" s="12">
        <f t="shared" si="9"/>
        <v>57</v>
      </c>
      <c r="F79" s="12">
        <f t="shared" si="9"/>
        <v>0</v>
      </c>
      <c r="G79" s="12">
        <f t="shared" si="9"/>
        <v>0</v>
      </c>
      <c r="H79" s="22">
        <f t="shared" si="9"/>
        <v>0</v>
      </c>
      <c r="I79" s="22">
        <f t="shared" si="9"/>
        <v>250</v>
      </c>
      <c r="J79" s="13">
        <f>QUOTIENT(I79,K1)</f>
        <v>50</v>
      </c>
    </row>
    <row r="80" spans="1:10" x14ac:dyDescent="0.55000000000000004">
      <c r="J80" s="5"/>
    </row>
    <row r="81" spans="1:10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8"/>
    </row>
    <row r="82" spans="1:10" x14ac:dyDescent="0.55000000000000004">
      <c r="A82" s="1" t="s">
        <v>174</v>
      </c>
      <c r="J82" s="5"/>
    </row>
    <row r="83" spans="1:10" x14ac:dyDescent="0.55000000000000004">
      <c r="A83" s="1" t="s">
        <v>11</v>
      </c>
      <c r="B83" s="17"/>
      <c r="C83" s="17"/>
      <c r="D83" s="17"/>
      <c r="E83" s="17"/>
      <c r="F83" s="17"/>
      <c r="G83" s="17"/>
      <c r="H83" s="18"/>
      <c r="I83" s="21" t="s">
        <v>132</v>
      </c>
      <c r="J83" s="20" t="s">
        <v>9</v>
      </c>
    </row>
    <row r="84" spans="1:10" ht="15.6" x14ac:dyDescent="0.6">
      <c r="A84" s="43" t="s">
        <v>175</v>
      </c>
      <c r="B84" s="27"/>
      <c r="C84" s="16">
        <v>22</v>
      </c>
      <c r="D84" s="16">
        <v>5</v>
      </c>
      <c r="E84" s="16">
        <v>15</v>
      </c>
      <c r="F84" s="16"/>
      <c r="G84" s="16"/>
      <c r="H84" s="16"/>
      <c r="I84" s="16">
        <f t="shared" ref="I84:I94" si="10">SUM(B84:H84)</f>
        <v>42</v>
      </c>
      <c r="J84" s="19">
        <f>QUOTIENT(I84,M1)</f>
        <v>14</v>
      </c>
    </row>
    <row r="85" spans="1:10" ht="15.6" x14ac:dyDescent="0.6">
      <c r="A85" s="43" t="s">
        <v>176</v>
      </c>
      <c r="B85" s="27">
        <v>11</v>
      </c>
      <c r="C85" s="10">
        <v>10</v>
      </c>
      <c r="D85" s="10"/>
      <c r="E85" s="10">
        <v>15</v>
      </c>
      <c r="F85" s="10"/>
      <c r="G85" s="10"/>
      <c r="H85" s="16"/>
      <c r="I85" s="16">
        <f t="shared" si="10"/>
        <v>36</v>
      </c>
      <c r="J85" s="11">
        <f>QUOTIENT(I85,M1)</f>
        <v>12</v>
      </c>
    </row>
    <row r="86" spans="1:10" ht="15.6" x14ac:dyDescent="0.6">
      <c r="A86" s="43" t="s">
        <v>177</v>
      </c>
      <c r="B86" s="27">
        <v>6</v>
      </c>
      <c r="C86" s="10">
        <v>13</v>
      </c>
      <c r="D86" s="10">
        <v>14</v>
      </c>
      <c r="E86" s="10">
        <v>10</v>
      </c>
      <c r="F86" s="10"/>
      <c r="G86" s="10"/>
      <c r="H86" s="16"/>
      <c r="I86" s="16">
        <f t="shared" si="10"/>
        <v>43</v>
      </c>
      <c r="J86" s="11">
        <f>QUOTIENT(I86,I1)</f>
        <v>10</v>
      </c>
    </row>
    <row r="87" spans="1:10" ht="15.6" x14ac:dyDescent="0.6">
      <c r="A87" s="43" t="s">
        <v>178</v>
      </c>
      <c r="B87" s="27"/>
      <c r="C87" s="10">
        <v>10</v>
      </c>
      <c r="D87" s="10">
        <v>5</v>
      </c>
      <c r="E87" s="10">
        <v>2</v>
      </c>
      <c r="F87" s="10"/>
      <c r="G87" s="10"/>
      <c r="H87" s="16"/>
      <c r="I87" s="16">
        <f t="shared" si="10"/>
        <v>17</v>
      </c>
      <c r="J87" s="11">
        <f>QUOTIENT(I87,M1)</f>
        <v>5</v>
      </c>
    </row>
    <row r="88" spans="1:10" ht="15.6" x14ac:dyDescent="0.6">
      <c r="A88" s="43" t="s">
        <v>179</v>
      </c>
      <c r="B88" s="27"/>
      <c r="C88" s="10">
        <v>11</v>
      </c>
      <c r="D88" s="10"/>
      <c r="E88" s="10">
        <v>21</v>
      </c>
      <c r="F88" s="10"/>
      <c r="G88" s="10"/>
      <c r="H88" s="16"/>
      <c r="I88" s="16">
        <f t="shared" si="10"/>
        <v>32</v>
      </c>
      <c r="J88" s="11">
        <f>QUOTIENT(I88,I1)</f>
        <v>8</v>
      </c>
    </row>
    <row r="89" spans="1:10" ht="15.6" x14ac:dyDescent="0.6">
      <c r="A89" s="43" t="s">
        <v>113</v>
      </c>
      <c r="B89" s="27">
        <v>7</v>
      </c>
      <c r="C89" s="10">
        <v>2</v>
      </c>
      <c r="D89" s="10">
        <v>3</v>
      </c>
      <c r="E89" s="10"/>
      <c r="F89" s="10"/>
      <c r="G89" s="10"/>
      <c r="H89" s="16"/>
      <c r="I89" s="16">
        <f t="shared" si="10"/>
        <v>12</v>
      </c>
      <c r="J89" s="11">
        <f>QUOTIENT(I89,M1)</f>
        <v>4</v>
      </c>
    </row>
    <row r="90" spans="1:10" ht="15.6" x14ac:dyDescent="0.6">
      <c r="A90" s="43" t="s">
        <v>180</v>
      </c>
      <c r="B90" s="27">
        <v>14</v>
      </c>
      <c r="C90" s="10"/>
      <c r="D90" s="10">
        <v>26</v>
      </c>
      <c r="E90" s="10">
        <v>18</v>
      </c>
      <c r="F90" s="10"/>
      <c r="G90" s="10"/>
      <c r="H90" s="16"/>
      <c r="I90" s="16">
        <f t="shared" si="10"/>
        <v>58</v>
      </c>
      <c r="J90" s="11">
        <f>QUOTIENT(I90,M1)</f>
        <v>19</v>
      </c>
    </row>
    <row r="91" spans="1:10" ht="15.6" x14ac:dyDescent="0.6">
      <c r="A91" s="43" t="s">
        <v>112</v>
      </c>
      <c r="B91" s="27">
        <v>15</v>
      </c>
      <c r="C91" s="10">
        <v>18</v>
      </c>
      <c r="D91" s="10">
        <v>17</v>
      </c>
      <c r="E91" s="10">
        <v>14</v>
      </c>
      <c r="F91" s="10"/>
      <c r="G91" s="10"/>
      <c r="H91" s="16"/>
      <c r="I91" s="16">
        <f t="shared" si="10"/>
        <v>64</v>
      </c>
      <c r="J91" s="11">
        <f>QUOTIENT(I91,I1)</f>
        <v>16</v>
      </c>
    </row>
    <row r="92" spans="1:10" ht="15.6" x14ac:dyDescent="0.6">
      <c r="A92" s="37"/>
      <c r="B92" s="27"/>
      <c r="C92" s="10"/>
      <c r="D92" s="10"/>
      <c r="E92" s="10"/>
      <c r="F92" s="10"/>
      <c r="G92" s="10"/>
      <c r="H92" s="16"/>
      <c r="I92" s="16">
        <f t="shared" si="10"/>
        <v>0</v>
      </c>
      <c r="J92" s="11">
        <f>QUOTIENT(I92,I1)</f>
        <v>0</v>
      </c>
    </row>
    <row r="93" spans="1:10" ht="15.6" x14ac:dyDescent="0.6">
      <c r="A93" s="37"/>
      <c r="B93" s="27"/>
      <c r="C93" s="10"/>
      <c r="D93" s="10"/>
      <c r="E93" s="10"/>
      <c r="F93" s="10"/>
      <c r="G93" s="10"/>
      <c r="H93" s="16"/>
      <c r="I93" s="16">
        <f t="shared" si="10"/>
        <v>0</v>
      </c>
      <c r="J93" s="11">
        <f>QUOTIENT(I93,K1)</f>
        <v>0</v>
      </c>
    </row>
    <row r="94" spans="1:10" x14ac:dyDescent="0.55000000000000004">
      <c r="A94" s="12" t="s">
        <v>20</v>
      </c>
      <c r="B94" s="12">
        <f>SUM(B84:B93)</f>
        <v>53</v>
      </c>
      <c r="C94" s="12">
        <f t="shared" ref="C94:H94" si="11">SUM(C84:C93)</f>
        <v>86</v>
      </c>
      <c r="D94" s="12">
        <f t="shared" si="11"/>
        <v>70</v>
      </c>
      <c r="E94" s="12">
        <f t="shared" si="11"/>
        <v>95</v>
      </c>
      <c r="F94" s="12">
        <f t="shared" si="11"/>
        <v>0</v>
      </c>
      <c r="G94" s="12">
        <f t="shared" si="11"/>
        <v>0</v>
      </c>
      <c r="H94" s="22">
        <f t="shared" si="11"/>
        <v>0</v>
      </c>
      <c r="I94" s="22">
        <f t="shared" si="10"/>
        <v>304</v>
      </c>
      <c r="J94" s="11">
        <f>QUOTIENT(I94,I1)</f>
        <v>76</v>
      </c>
    </row>
    <row r="100" spans="10:10" x14ac:dyDescent="0.55000000000000004">
      <c r="J100" s="5"/>
    </row>
    <row r="101" spans="10:10" x14ac:dyDescent="0.55000000000000004">
      <c r="J101" s="5"/>
    </row>
    <row r="102" spans="10:10" x14ac:dyDescent="0.55000000000000004">
      <c r="J102" s="5"/>
    </row>
    <row r="103" spans="10:10" x14ac:dyDescent="0.55000000000000004">
      <c r="J103" s="5"/>
    </row>
    <row r="104" spans="10:10" x14ac:dyDescent="0.55000000000000004">
      <c r="J104" s="5"/>
    </row>
    <row r="105" spans="10:10" x14ac:dyDescent="0.55000000000000004">
      <c r="J105" s="5"/>
    </row>
    <row r="106" spans="10:10" x14ac:dyDescent="0.55000000000000004">
      <c r="J106" s="5"/>
    </row>
    <row r="107" spans="10:10" x14ac:dyDescent="0.55000000000000004">
      <c r="J107" s="5"/>
    </row>
    <row r="108" spans="10:10" x14ac:dyDescent="0.55000000000000004">
      <c r="J108" s="5"/>
    </row>
    <row r="109" spans="10:10" x14ac:dyDescent="0.55000000000000004">
      <c r="J109" s="5"/>
    </row>
    <row r="110" spans="10:10" x14ac:dyDescent="0.55000000000000004">
      <c r="J110" s="5"/>
    </row>
    <row r="111" spans="10:10" x14ac:dyDescent="0.55000000000000004">
      <c r="J111" s="5"/>
    </row>
    <row r="112" spans="10:10" x14ac:dyDescent="0.55000000000000004">
      <c r="J112" s="5"/>
    </row>
    <row r="113" spans="10:10" x14ac:dyDescent="0.55000000000000004">
      <c r="J113" s="5"/>
    </row>
    <row r="114" spans="10:10" x14ac:dyDescent="0.55000000000000004">
      <c r="J114" s="5"/>
    </row>
    <row r="115" spans="10:10" x14ac:dyDescent="0.55000000000000004">
      <c r="J115" s="5"/>
    </row>
  </sheetData>
  <sheetProtection algorithmName="SHA-512" hashValue="mLsnGB6MeO0CHg9Tr9hexQeld8+whPjwRnRwFWlzKn6ZIA6iUsf6/shufdbULXoDTqlO+whf86/FNnGgZPmfLQ==" saltValue="YSL+N/q1d6LdGY1dkn90lg==" spinCount="100000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3665E-CFCE-4D9E-94D3-B973CF16C13E}">
  <dimension ref="A1:M115"/>
  <sheetViews>
    <sheetView showGridLines="0" topLeftCell="A70" workbookViewId="0">
      <selection activeCell="J84" sqref="J84:J91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125</v>
      </c>
      <c r="B1" s="51"/>
      <c r="I1">
        <v>4</v>
      </c>
      <c r="J1">
        <v>5</v>
      </c>
      <c r="K1">
        <v>5</v>
      </c>
      <c r="L1">
        <v>1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126</v>
      </c>
    </row>
    <row r="3" spans="1:13" x14ac:dyDescent="0.55000000000000004">
      <c r="A3" s="1"/>
    </row>
    <row r="4" spans="1:13" x14ac:dyDescent="0.55000000000000004">
      <c r="A4" s="9"/>
      <c r="B4" s="4"/>
      <c r="C4" s="4"/>
      <c r="D4" s="4"/>
      <c r="E4" s="4"/>
      <c r="F4" s="4"/>
      <c r="G4" s="4"/>
      <c r="H4" s="4"/>
      <c r="I4" s="4"/>
      <c r="J4" s="4"/>
    </row>
    <row r="5" spans="1:13" x14ac:dyDescent="0.55000000000000004">
      <c r="A5" s="1" t="s">
        <v>131</v>
      </c>
      <c r="J5" s="5"/>
    </row>
    <row r="6" spans="1:13" x14ac:dyDescent="0.55000000000000004">
      <c r="A6" s="1" t="s">
        <v>11</v>
      </c>
      <c r="B6" s="23"/>
      <c r="C6" s="17"/>
      <c r="D6" s="17"/>
      <c r="E6" s="17"/>
      <c r="F6" s="17"/>
      <c r="G6" s="17"/>
      <c r="H6" s="18"/>
      <c r="I6" s="21" t="s">
        <v>132</v>
      </c>
      <c r="J6" s="20" t="s">
        <v>126</v>
      </c>
    </row>
    <row r="7" spans="1:13" ht="15.6" x14ac:dyDescent="0.6">
      <c r="A7" s="43" t="s">
        <v>133</v>
      </c>
      <c r="B7" s="27"/>
      <c r="C7" s="16">
        <v>2</v>
      </c>
      <c r="D7" s="16">
        <v>1</v>
      </c>
      <c r="E7" s="16">
        <v>2</v>
      </c>
      <c r="F7" s="16"/>
      <c r="G7" s="16"/>
      <c r="H7" s="16"/>
      <c r="I7" s="16">
        <f t="shared" ref="I7:I17" si="0">SUM(B7:H7)</f>
        <v>5</v>
      </c>
      <c r="J7" s="19">
        <f>QUOTIENT(I7,M1)</f>
        <v>1</v>
      </c>
    </row>
    <row r="8" spans="1:13" ht="15.6" x14ac:dyDescent="0.6">
      <c r="A8" s="43" t="s">
        <v>134</v>
      </c>
      <c r="B8" s="27"/>
      <c r="C8" s="10">
        <v>4</v>
      </c>
      <c r="D8" s="10"/>
      <c r="E8" s="10"/>
      <c r="F8" s="10"/>
      <c r="G8" s="16"/>
      <c r="H8" s="16"/>
      <c r="I8" s="16">
        <f t="shared" si="0"/>
        <v>4</v>
      </c>
      <c r="J8" s="11">
        <f>QUOTIENT(I8,I1)</f>
        <v>1</v>
      </c>
    </row>
    <row r="9" spans="1:13" ht="15.6" x14ac:dyDescent="0.6">
      <c r="A9" s="43" t="s">
        <v>135</v>
      </c>
      <c r="B9" s="27"/>
      <c r="C9" s="10"/>
      <c r="D9" s="10"/>
      <c r="E9" s="10"/>
      <c r="F9" s="10"/>
      <c r="G9" s="16"/>
      <c r="H9" s="16"/>
      <c r="I9" s="16">
        <f t="shared" si="0"/>
        <v>0</v>
      </c>
      <c r="J9" s="11">
        <f>QUOTIENT(I9,I1)</f>
        <v>0</v>
      </c>
    </row>
    <row r="10" spans="1:13" ht="15.6" x14ac:dyDescent="0.6">
      <c r="A10" s="43" t="s">
        <v>136</v>
      </c>
      <c r="B10" s="27">
        <v>2</v>
      </c>
      <c r="C10" s="10"/>
      <c r="D10" s="10">
        <v>1</v>
      </c>
      <c r="E10" s="10">
        <v>2</v>
      </c>
      <c r="F10" s="10"/>
      <c r="G10" s="16"/>
      <c r="H10" s="16"/>
      <c r="I10" s="16">
        <f>SUM(B10:H10)</f>
        <v>5</v>
      </c>
      <c r="J10" s="11">
        <f>QUOTIENT(I10,M1)</f>
        <v>1</v>
      </c>
    </row>
    <row r="11" spans="1:13" ht="15.6" x14ac:dyDescent="0.6">
      <c r="A11" s="43" t="s">
        <v>137</v>
      </c>
      <c r="B11" s="27">
        <v>3</v>
      </c>
      <c r="C11" s="10">
        <v>2</v>
      </c>
      <c r="D11" s="10">
        <v>4</v>
      </c>
      <c r="E11" s="10"/>
      <c r="F11" s="10"/>
      <c r="G11" s="16"/>
      <c r="H11" s="16"/>
      <c r="I11" s="16">
        <f t="shared" si="0"/>
        <v>9</v>
      </c>
      <c r="J11" s="11">
        <f>QUOTIENT(I11,I1)</f>
        <v>2</v>
      </c>
    </row>
    <row r="12" spans="1:13" ht="15.6" x14ac:dyDescent="0.6">
      <c r="A12" s="43" t="s">
        <v>138</v>
      </c>
      <c r="B12" s="27"/>
      <c r="C12" s="10"/>
      <c r="D12" s="10">
        <v>2</v>
      </c>
      <c r="E12" s="10">
        <v>1</v>
      </c>
      <c r="F12" s="10"/>
      <c r="G12" s="16"/>
      <c r="H12" s="16"/>
      <c r="I12" s="16">
        <f t="shared" si="0"/>
        <v>3</v>
      </c>
      <c r="J12" s="11">
        <f>QUOTIENT(I12,I1)</f>
        <v>0</v>
      </c>
    </row>
    <row r="13" spans="1:13" ht="15.6" x14ac:dyDescent="0.6">
      <c r="A13" s="43" t="s">
        <v>139</v>
      </c>
      <c r="B13" s="27">
        <v>2</v>
      </c>
      <c r="C13" s="10"/>
      <c r="D13" s="10">
        <v>1</v>
      </c>
      <c r="E13" s="10"/>
      <c r="F13" s="10"/>
      <c r="G13" s="16"/>
      <c r="H13" s="16"/>
      <c r="I13" s="16">
        <f t="shared" si="0"/>
        <v>3</v>
      </c>
      <c r="J13" s="11">
        <f>QUOTIENT(I13,I1)</f>
        <v>0</v>
      </c>
    </row>
    <row r="14" spans="1:13" ht="15.6" x14ac:dyDescent="0.6">
      <c r="A14" s="43" t="s">
        <v>140</v>
      </c>
      <c r="B14" s="27">
        <v>1</v>
      </c>
      <c r="C14" s="10"/>
      <c r="D14" s="10"/>
      <c r="E14" s="10">
        <v>1</v>
      </c>
      <c r="F14" s="10"/>
      <c r="G14" s="16"/>
      <c r="H14" s="16"/>
      <c r="I14" s="16">
        <f t="shared" si="0"/>
        <v>2</v>
      </c>
      <c r="J14" s="11">
        <f>QUOTIENT(I14,I1)</f>
        <v>0</v>
      </c>
    </row>
    <row r="15" spans="1:13" ht="15.6" x14ac:dyDescent="0.6">
      <c r="A15" s="43" t="s">
        <v>141</v>
      </c>
      <c r="B15" s="27"/>
      <c r="C15" s="10">
        <v>2</v>
      </c>
      <c r="D15" s="10"/>
      <c r="E15" s="10"/>
      <c r="F15" s="10"/>
      <c r="G15" s="16"/>
      <c r="H15" s="16"/>
      <c r="I15" s="16">
        <f t="shared" si="0"/>
        <v>2</v>
      </c>
      <c r="J15" s="11">
        <f>QUOTIENT(I15,M1)</f>
        <v>0</v>
      </c>
    </row>
    <row r="16" spans="1:13" ht="15.6" x14ac:dyDescent="0.6">
      <c r="A16" s="40"/>
      <c r="B16" s="27"/>
      <c r="C16" s="10"/>
      <c r="D16" s="10"/>
      <c r="E16" s="10"/>
      <c r="F16" s="10"/>
      <c r="G16" s="16"/>
      <c r="H16" s="16"/>
      <c r="I16" s="16">
        <f t="shared" si="0"/>
        <v>0</v>
      </c>
      <c r="J16" s="11">
        <f>QUOTIENT(I16,I1)</f>
        <v>0</v>
      </c>
    </row>
    <row r="17" spans="1:10" ht="15.6" x14ac:dyDescent="0.6">
      <c r="A17" s="40"/>
      <c r="B17" s="27"/>
      <c r="C17" s="10"/>
      <c r="D17" s="10"/>
      <c r="E17" s="10"/>
      <c r="F17" s="10"/>
      <c r="G17" s="16"/>
      <c r="H17" s="16"/>
      <c r="I17" s="16">
        <f t="shared" si="0"/>
        <v>0</v>
      </c>
      <c r="J17" s="11">
        <f>QUOTIENT(I17,I1)</f>
        <v>0</v>
      </c>
    </row>
    <row r="18" spans="1:10" ht="15.6" x14ac:dyDescent="0.6">
      <c r="A18" s="31" t="s">
        <v>20</v>
      </c>
      <c r="B18" s="31">
        <f>SUM(B7:B17)</f>
        <v>8</v>
      </c>
      <c r="C18" s="12">
        <f t="shared" ref="C18:H18" si="1">SUM(C7:C17)</f>
        <v>10</v>
      </c>
      <c r="D18" s="12">
        <f t="shared" si="1"/>
        <v>9</v>
      </c>
      <c r="E18" s="12">
        <f t="shared" si="1"/>
        <v>6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22">
        <f>SUM(B18:H18)</f>
        <v>33</v>
      </c>
      <c r="J18" s="13">
        <f>QUOTIENT(I18,I1)</f>
        <v>8</v>
      </c>
    </row>
    <row r="19" spans="1:10" x14ac:dyDescent="0.55000000000000004">
      <c r="J19" s="5"/>
    </row>
    <row r="20" spans="1:10" x14ac:dyDescent="0.55000000000000004">
      <c r="A20" s="9"/>
      <c r="B20" s="7"/>
      <c r="C20" s="7"/>
      <c r="D20" s="7"/>
      <c r="E20" s="7"/>
      <c r="F20" s="7"/>
      <c r="G20" s="7"/>
      <c r="H20" s="7"/>
      <c r="I20" s="7"/>
      <c r="J20" s="8">
        <f>QUOTIENT(I20,K1)</f>
        <v>0</v>
      </c>
    </row>
    <row r="21" spans="1:10" hidden="1" x14ac:dyDescent="0.55000000000000004">
      <c r="A21" s="1"/>
      <c r="J21" s="5"/>
    </row>
    <row r="22" spans="1:10" hidden="1" x14ac:dyDescent="0.55000000000000004">
      <c r="A22" s="1" t="s">
        <v>11</v>
      </c>
      <c r="B22" s="17"/>
      <c r="C22" s="17"/>
      <c r="D22" s="17"/>
      <c r="E22" s="17"/>
      <c r="F22" s="17"/>
      <c r="G22" s="17"/>
      <c r="H22" s="18"/>
      <c r="I22" s="21" t="s">
        <v>132</v>
      </c>
      <c r="J22" s="20" t="s">
        <v>126</v>
      </c>
    </row>
    <row r="23" spans="1:10" ht="15.6" hidden="1" x14ac:dyDescent="0.6">
      <c r="A23" s="40"/>
      <c r="B23" s="27"/>
      <c r="C23" s="16"/>
      <c r="D23" s="16"/>
      <c r="E23" s="16"/>
      <c r="F23" s="16"/>
      <c r="G23" s="16"/>
      <c r="H23" s="16"/>
      <c r="I23" s="16">
        <f t="shared" ref="I23:I33" si="2">SUM(B23:H23)</f>
        <v>0</v>
      </c>
      <c r="J23" s="19">
        <f>QUOTIENT(I23,K1)</f>
        <v>0</v>
      </c>
    </row>
    <row r="24" spans="1:10" ht="15.6" hidden="1" x14ac:dyDescent="0.6">
      <c r="A24" s="40"/>
      <c r="B24" s="27"/>
      <c r="C24" s="10"/>
      <c r="D24" s="10"/>
      <c r="E24" s="10"/>
      <c r="F24" s="10"/>
      <c r="G24" s="10"/>
      <c r="H24" s="16"/>
      <c r="I24" s="16">
        <f t="shared" si="2"/>
        <v>0</v>
      </c>
      <c r="J24" s="11">
        <f>QUOTIENT(I24,J1)</f>
        <v>0</v>
      </c>
    </row>
    <row r="25" spans="1:10" ht="15.6" hidden="1" x14ac:dyDescent="0.6">
      <c r="A25" s="40"/>
      <c r="B25" s="27"/>
      <c r="C25" s="10"/>
      <c r="D25" s="10"/>
      <c r="E25" s="10"/>
      <c r="F25" s="10"/>
      <c r="G25" s="10"/>
      <c r="H25" s="16"/>
      <c r="I25" s="16">
        <f t="shared" si="2"/>
        <v>0</v>
      </c>
      <c r="J25" s="11">
        <f>QUOTIENT(I25,K1)</f>
        <v>0</v>
      </c>
    </row>
    <row r="26" spans="1:10" ht="15.6" hidden="1" x14ac:dyDescent="0.6">
      <c r="A26" s="40"/>
      <c r="B26" s="27"/>
      <c r="C26" s="10"/>
      <c r="D26" s="10"/>
      <c r="E26" s="10"/>
      <c r="F26" s="10"/>
      <c r="G26" s="10"/>
      <c r="H26" s="16"/>
      <c r="I26" s="16">
        <f t="shared" si="2"/>
        <v>0</v>
      </c>
      <c r="J26" s="11">
        <f>QUOTIENT(I26,K1)</f>
        <v>0</v>
      </c>
    </row>
    <row r="27" spans="1:10" ht="15.6" hidden="1" x14ac:dyDescent="0.6">
      <c r="A27" s="40"/>
      <c r="B27" s="27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QUOTIENT(I27,K1)</f>
        <v>0</v>
      </c>
    </row>
    <row r="28" spans="1:10" ht="15.6" hidden="1" x14ac:dyDescent="0.6">
      <c r="A28" s="40"/>
      <c r="B28" s="27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QUOTIENT(I28,K1)</f>
        <v>0</v>
      </c>
    </row>
    <row r="29" spans="1:10" ht="15.6" hidden="1" x14ac:dyDescent="0.6">
      <c r="A29" s="40"/>
      <c r="B29" s="27"/>
      <c r="C29" s="10"/>
      <c r="D29" s="10"/>
      <c r="E29" s="10"/>
      <c r="F29" s="10"/>
      <c r="G29" s="10"/>
      <c r="H29" s="16"/>
      <c r="I29" s="16">
        <f t="shared" si="2"/>
        <v>0</v>
      </c>
      <c r="J29" s="11">
        <f>QUOTIENT(I29,K1)</f>
        <v>0</v>
      </c>
    </row>
    <row r="30" spans="1:10" ht="15.6" hidden="1" x14ac:dyDescent="0.6">
      <c r="A30" s="37"/>
      <c r="B30" s="27"/>
      <c r="C30" s="10"/>
      <c r="D30" s="10"/>
      <c r="E30" s="10"/>
      <c r="F30" s="10"/>
      <c r="G30" s="10"/>
      <c r="H30" s="16"/>
      <c r="I30" s="16">
        <f t="shared" si="2"/>
        <v>0</v>
      </c>
      <c r="J30" s="11">
        <f>QUOTIENT(I30,K1)</f>
        <v>0</v>
      </c>
    </row>
    <row r="31" spans="1:10" ht="15.6" hidden="1" x14ac:dyDescent="0.6">
      <c r="A31" s="38"/>
      <c r="B31" s="27"/>
      <c r="C31" s="10"/>
      <c r="D31" s="10"/>
      <c r="E31" s="10"/>
      <c r="F31" s="10"/>
      <c r="G31" s="10"/>
      <c r="H31" s="16"/>
      <c r="I31" s="16">
        <f t="shared" si="2"/>
        <v>0</v>
      </c>
      <c r="J31" s="11">
        <f>QUOTIENT(I31,K1)</f>
        <v>0</v>
      </c>
    </row>
    <row r="32" spans="1:10" hidden="1" x14ac:dyDescent="0.55000000000000004">
      <c r="A32" s="37"/>
      <c r="B32" s="10"/>
      <c r="C32" s="10"/>
      <c r="D32" s="10"/>
      <c r="E32" s="10"/>
      <c r="F32" s="10"/>
      <c r="G32" s="10"/>
      <c r="H32" s="16"/>
      <c r="I32" s="16">
        <f t="shared" si="2"/>
        <v>0</v>
      </c>
      <c r="J32" s="11">
        <f>QUOTIENT(I32,K1)</f>
        <v>0</v>
      </c>
    </row>
    <row r="33" spans="1:10" hidden="1" x14ac:dyDescent="0.55000000000000004">
      <c r="A33" s="14" t="s">
        <v>20</v>
      </c>
      <c r="B33" s="12">
        <f>SUM(B23:B32)</f>
        <v>0</v>
      </c>
      <c r="C33" s="12">
        <f t="shared" ref="C33:H33" si="3">SUM(C23:C32)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22">
        <f t="shared" si="2"/>
        <v>0</v>
      </c>
      <c r="J33" s="13">
        <f>QUOTIENT(I33,J1)</f>
        <v>0</v>
      </c>
    </row>
    <row r="34" spans="1:10" hidden="1" x14ac:dyDescent="0.55000000000000004">
      <c r="J34" s="5"/>
    </row>
    <row r="35" spans="1:10" x14ac:dyDescent="0.55000000000000004">
      <c r="A35" s="7"/>
      <c r="B35" s="7"/>
      <c r="C35" s="7"/>
      <c r="D35" s="7"/>
      <c r="E35" s="7"/>
      <c r="F35" s="7"/>
      <c r="G35" s="7"/>
      <c r="H35" s="7"/>
      <c r="I35" s="7"/>
      <c r="J35" s="8">
        <v>2</v>
      </c>
    </row>
    <row r="36" spans="1:10" x14ac:dyDescent="0.55000000000000004">
      <c r="A36" s="1" t="s">
        <v>142</v>
      </c>
      <c r="J36" s="5"/>
    </row>
    <row r="37" spans="1:10" x14ac:dyDescent="0.55000000000000004">
      <c r="A37" s="1" t="s">
        <v>11</v>
      </c>
      <c r="B37" s="17"/>
      <c r="C37" s="17"/>
      <c r="D37" s="17"/>
      <c r="E37" s="17"/>
      <c r="F37" s="17"/>
      <c r="G37" s="17"/>
      <c r="H37" s="18"/>
      <c r="I37" s="21" t="s">
        <v>132</v>
      </c>
      <c r="J37" s="20" t="s">
        <v>126</v>
      </c>
    </row>
    <row r="38" spans="1:10" ht="15.6" x14ac:dyDescent="0.6">
      <c r="A38" s="44" t="s">
        <v>143</v>
      </c>
      <c r="B38" s="27">
        <v>2</v>
      </c>
      <c r="C38" s="16">
        <v>2</v>
      </c>
      <c r="D38" s="16">
        <v>2</v>
      </c>
      <c r="E38" s="16">
        <v>2</v>
      </c>
      <c r="F38" s="16"/>
      <c r="G38" s="16"/>
      <c r="H38" s="16"/>
      <c r="I38" s="16">
        <f t="shared" ref="I38:I47" si="4">SUM(B38:H38)</f>
        <v>8</v>
      </c>
      <c r="J38" s="19">
        <f>QUOTIENT(I38,J1)</f>
        <v>1</v>
      </c>
    </row>
    <row r="39" spans="1:10" ht="15.6" x14ac:dyDescent="0.6">
      <c r="A39" s="43" t="s">
        <v>144</v>
      </c>
      <c r="B39" s="27"/>
      <c r="C39" s="10"/>
      <c r="D39" s="10"/>
      <c r="E39" s="10">
        <v>2</v>
      </c>
      <c r="F39" s="10">
        <v>3</v>
      </c>
      <c r="G39" s="10"/>
      <c r="H39" s="16"/>
      <c r="I39" s="16">
        <f t="shared" si="4"/>
        <v>5</v>
      </c>
      <c r="J39" s="11">
        <f>QUOTIENT(I39,J1)</f>
        <v>1</v>
      </c>
    </row>
    <row r="40" spans="1:10" ht="15.6" x14ac:dyDescent="0.6">
      <c r="A40" s="43" t="s">
        <v>145</v>
      </c>
      <c r="B40" s="16"/>
      <c r="C40" s="10"/>
      <c r="D40" s="10"/>
      <c r="E40" s="10"/>
      <c r="F40" s="10"/>
      <c r="G40" s="10"/>
      <c r="H40" s="16"/>
      <c r="I40" s="16">
        <f t="shared" si="4"/>
        <v>0</v>
      </c>
      <c r="J40" s="11">
        <f>QUOTIENT(I40,J1)</f>
        <v>0</v>
      </c>
    </row>
    <row r="41" spans="1:10" ht="15.6" x14ac:dyDescent="0.6">
      <c r="A41" s="43" t="s">
        <v>146</v>
      </c>
      <c r="B41" s="10"/>
      <c r="C41" s="10">
        <v>3</v>
      </c>
      <c r="D41" s="10">
        <v>1</v>
      </c>
      <c r="E41" s="10">
        <v>2</v>
      </c>
      <c r="F41" s="10"/>
      <c r="G41" s="10"/>
      <c r="H41" s="16"/>
      <c r="I41" s="16">
        <f t="shared" si="4"/>
        <v>6</v>
      </c>
      <c r="J41" s="11">
        <f>QUOTIENT(I41,J1)</f>
        <v>1</v>
      </c>
    </row>
    <row r="42" spans="1:10" ht="15.6" x14ac:dyDescent="0.6">
      <c r="A42" s="43" t="s">
        <v>147</v>
      </c>
      <c r="B42" s="10"/>
      <c r="C42" s="10"/>
      <c r="D42" s="10"/>
      <c r="E42" s="10"/>
      <c r="F42" s="10"/>
      <c r="G42" s="10"/>
      <c r="H42" s="16"/>
      <c r="I42" s="16">
        <f t="shared" si="4"/>
        <v>0</v>
      </c>
      <c r="J42" s="11">
        <f>QUOTIENT(I42,M1)</f>
        <v>0</v>
      </c>
    </row>
    <row r="43" spans="1:10" ht="15.6" x14ac:dyDescent="0.6">
      <c r="A43" s="43" t="s">
        <v>148</v>
      </c>
      <c r="B43" s="10">
        <v>2</v>
      </c>
      <c r="C43" s="10"/>
      <c r="D43" s="10"/>
      <c r="E43" s="10">
        <v>2</v>
      </c>
      <c r="F43" s="10">
        <v>2</v>
      </c>
      <c r="G43" s="10"/>
      <c r="H43" s="16"/>
      <c r="I43" s="16">
        <f t="shared" si="4"/>
        <v>6</v>
      </c>
      <c r="J43" s="11">
        <f>QUOTIENT(I43,J1)</f>
        <v>1</v>
      </c>
    </row>
    <row r="44" spans="1:10" ht="15.6" x14ac:dyDescent="0.6">
      <c r="A44" s="43" t="s">
        <v>149</v>
      </c>
      <c r="B44" s="10"/>
      <c r="C44" s="10"/>
      <c r="D44" s="10"/>
      <c r="E44" s="10"/>
      <c r="F44" s="10"/>
      <c r="G44" s="10"/>
      <c r="H44" s="16"/>
      <c r="I44" s="16">
        <f t="shared" si="4"/>
        <v>0</v>
      </c>
      <c r="J44" s="11">
        <f>QUOTIENT(I44,M1)</f>
        <v>0</v>
      </c>
    </row>
    <row r="45" spans="1:10" ht="15.6" x14ac:dyDescent="0.6">
      <c r="A45" s="43" t="s">
        <v>76</v>
      </c>
      <c r="B45" s="10">
        <v>6</v>
      </c>
      <c r="C45" s="10">
        <v>4</v>
      </c>
      <c r="D45" s="10">
        <v>3</v>
      </c>
      <c r="E45" s="10">
        <v>2</v>
      </c>
      <c r="F45" s="10">
        <v>9</v>
      </c>
      <c r="G45" s="10"/>
      <c r="H45" s="16"/>
      <c r="I45" s="16">
        <f t="shared" si="4"/>
        <v>24</v>
      </c>
      <c r="J45" s="11">
        <f>QUOTIENT(I45,J1)</f>
        <v>4</v>
      </c>
    </row>
    <row r="46" spans="1:10" x14ac:dyDescent="0.55000000000000004">
      <c r="A46" s="37" t="s">
        <v>181</v>
      </c>
      <c r="B46" s="10"/>
      <c r="C46" s="10"/>
      <c r="D46" s="10"/>
      <c r="E46" s="10"/>
      <c r="F46" s="10">
        <v>3</v>
      </c>
      <c r="G46" s="10"/>
      <c r="H46" s="16"/>
      <c r="I46" s="16">
        <f t="shared" si="4"/>
        <v>3</v>
      </c>
      <c r="J46" s="11">
        <f>QUOTIENT(I46,I1)</f>
        <v>0</v>
      </c>
    </row>
    <row r="47" spans="1:10" x14ac:dyDescent="0.55000000000000004">
      <c r="A47" s="14" t="s">
        <v>20</v>
      </c>
      <c r="B47" s="12">
        <f t="shared" ref="B47:H47" si="5">SUM(B38:B45)</f>
        <v>10</v>
      </c>
      <c r="C47" s="12">
        <f t="shared" si="5"/>
        <v>9</v>
      </c>
      <c r="D47" s="12">
        <f t="shared" si="5"/>
        <v>6</v>
      </c>
      <c r="E47" s="12">
        <f t="shared" si="5"/>
        <v>10</v>
      </c>
      <c r="F47" s="12">
        <f t="shared" si="5"/>
        <v>14</v>
      </c>
      <c r="G47" s="12">
        <f t="shared" si="5"/>
        <v>0</v>
      </c>
      <c r="H47" s="22">
        <f t="shared" si="5"/>
        <v>0</v>
      </c>
      <c r="I47" s="12">
        <f t="shared" si="4"/>
        <v>49</v>
      </c>
      <c r="J47" s="13">
        <f>QUOTIENT(I47,J1)</f>
        <v>9</v>
      </c>
    </row>
    <row r="48" spans="1:10" x14ac:dyDescent="0.55000000000000004">
      <c r="J48" s="5"/>
    </row>
    <row r="49" spans="1:10" x14ac:dyDescent="0.55000000000000004">
      <c r="A49" s="7"/>
      <c r="B49" s="7"/>
      <c r="C49" s="7"/>
      <c r="D49" s="7"/>
      <c r="E49" s="7"/>
      <c r="F49" s="7"/>
      <c r="G49" s="7"/>
      <c r="H49" s="7"/>
      <c r="I49" s="7"/>
      <c r="J49" s="8"/>
    </row>
    <row r="50" spans="1:10" x14ac:dyDescent="0.55000000000000004">
      <c r="A50" s="1" t="s">
        <v>151</v>
      </c>
      <c r="J50" s="5"/>
    </row>
    <row r="51" spans="1:10" x14ac:dyDescent="0.55000000000000004">
      <c r="A51" s="1" t="s">
        <v>11</v>
      </c>
      <c r="B51" s="17"/>
      <c r="C51" s="17"/>
      <c r="D51" s="17"/>
      <c r="E51" s="17"/>
      <c r="F51" s="17"/>
      <c r="G51" s="17"/>
      <c r="H51" s="18"/>
      <c r="I51" s="21" t="s">
        <v>132</v>
      </c>
      <c r="J51" s="20" t="s">
        <v>126</v>
      </c>
    </row>
    <row r="52" spans="1:10" ht="15.6" x14ac:dyDescent="0.6">
      <c r="A52" s="43" t="s">
        <v>152</v>
      </c>
      <c r="B52" s="27"/>
      <c r="C52" s="16"/>
      <c r="D52" s="16">
        <v>1</v>
      </c>
      <c r="E52" s="16">
        <v>2</v>
      </c>
      <c r="F52" s="16">
        <v>1</v>
      </c>
      <c r="G52" s="16"/>
      <c r="H52" s="16"/>
      <c r="I52" s="16">
        <f t="shared" ref="I52:I62" si="6">SUM(B52:H52)</f>
        <v>4</v>
      </c>
      <c r="J52" s="19">
        <f>QUOTIENT(I52,M1)</f>
        <v>1</v>
      </c>
    </row>
    <row r="53" spans="1:10" ht="15.6" x14ac:dyDescent="0.6">
      <c r="A53" s="43" t="s">
        <v>153</v>
      </c>
      <c r="B53" s="27">
        <v>1</v>
      </c>
      <c r="C53" s="10">
        <v>1</v>
      </c>
      <c r="D53" s="10"/>
      <c r="E53" s="10"/>
      <c r="F53" s="10">
        <v>3</v>
      </c>
      <c r="G53" s="10"/>
      <c r="H53" s="16"/>
      <c r="I53" s="16">
        <f t="shared" si="6"/>
        <v>5</v>
      </c>
      <c r="J53" s="11">
        <f>QUOTIENT(I53,M1)</f>
        <v>1</v>
      </c>
    </row>
    <row r="54" spans="1:10" ht="15.6" x14ac:dyDescent="0.6">
      <c r="A54" s="43" t="s">
        <v>154</v>
      </c>
      <c r="B54" s="27"/>
      <c r="C54" s="10"/>
      <c r="D54" s="10"/>
      <c r="E54" s="10"/>
      <c r="F54" s="10"/>
      <c r="G54" s="10"/>
      <c r="H54" s="16"/>
      <c r="I54" s="16">
        <f t="shared" si="6"/>
        <v>0</v>
      </c>
      <c r="J54" s="11">
        <f>QUOTIENT(I54,K1)</f>
        <v>0</v>
      </c>
    </row>
    <row r="55" spans="1:10" ht="15.6" x14ac:dyDescent="0.6">
      <c r="A55" s="43" t="s">
        <v>155</v>
      </c>
      <c r="B55" s="27">
        <v>2</v>
      </c>
      <c r="C55" s="10"/>
      <c r="D55" s="10"/>
      <c r="E55" s="10"/>
      <c r="F55" s="10">
        <v>3</v>
      </c>
      <c r="G55" s="10"/>
      <c r="H55" s="16"/>
      <c r="I55" s="16">
        <f t="shared" si="6"/>
        <v>5</v>
      </c>
      <c r="J55" s="11">
        <f>QUOTIENT(I55,I1)</f>
        <v>1</v>
      </c>
    </row>
    <row r="56" spans="1:10" ht="15.6" x14ac:dyDescent="0.6">
      <c r="A56" s="43" t="s">
        <v>156</v>
      </c>
      <c r="B56" s="27"/>
      <c r="C56" s="10"/>
      <c r="D56" s="10"/>
      <c r="E56" s="10">
        <v>1</v>
      </c>
      <c r="F56" s="10"/>
      <c r="G56" s="10"/>
      <c r="H56" s="16"/>
      <c r="I56" s="16">
        <f t="shared" si="6"/>
        <v>1</v>
      </c>
      <c r="J56" s="11">
        <f>QUOTIENT(I56,K1)</f>
        <v>0</v>
      </c>
    </row>
    <row r="57" spans="1:10" ht="15.6" x14ac:dyDescent="0.6">
      <c r="A57" s="43" t="s">
        <v>157</v>
      </c>
      <c r="B57" s="27">
        <v>1</v>
      </c>
      <c r="C57" s="10">
        <v>1</v>
      </c>
      <c r="D57" s="10">
        <v>2</v>
      </c>
      <c r="E57" s="10">
        <v>1</v>
      </c>
      <c r="F57" s="10">
        <v>3</v>
      </c>
      <c r="G57" s="10"/>
      <c r="H57" s="16"/>
      <c r="I57" s="16">
        <f t="shared" si="6"/>
        <v>8</v>
      </c>
      <c r="J57" s="11">
        <f>QUOTIENT(I57,K1)</f>
        <v>1</v>
      </c>
    </row>
    <row r="58" spans="1:10" ht="15.6" x14ac:dyDescent="0.6">
      <c r="A58" s="40" t="s">
        <v>158</v>
      </c>
      <c r="B58" s="27">
        <v>1</v>
      </c>
      <c r="C58" s="10">
        <v>2</v>
      </c>
      <c r="D58" s="10"/>
      <c r="E58" s="10"/>
      <c r="F58" s="10"/>
      <c r="G58" s="10"/>
      <c r="H58" s="16"/>
      <c r="I58" s="16">
        <f t="shared" si="6"/>
        <v>3</v>
      </c>
      <c r="J58" s="11">
        <f>QUOTIENT(I58,I1)</f>
        <v>0</v>
      </c>
    </row>
    <row r="59" spans="1:10" ht="15.6" x14ac:dyDescent="0.6">
      <c r="A59" s="43" t="s">
        <v>159</v>
      </c>
      <c r="B59" s="27"/>
      <c r="C59" s="10">
        <v>1</v>
      </c>
      <c r="D59" s="10"/>
      <c r="E59" s="10"/>
      <c r="F59" s="10"/>
      <c r="G59" s="10"/>
      <c r="H59" s="16"/>
      <c r="I59" s="16">
        <f t="shared" si="6"/>
        <v>1</v>
      </c>
      <c r="J59" s="11">
        <f>QUOTIENT(I59,K1)</f>
        <v>0</v>
      </c>
    </row>
    <row r="60" spans="1:10" ht="15.6" x14ac:dyDescent="0.6">
      <c r="A60" s="43" t="s">
        <v>160</v>
      </c>
      <c r="B60" s="27">
        <v>1</v>
      </c>
      <c r="C60" s="10">
        <v>4</v>
      </c>
      <c r="D60" s="10">
        <v>2</v>
      </c>
      <c r="E60" s="10">
        <v>1</v>
      </c>
      <c r="F60" s="10">
        <v>3</v>
      </c>
      <c r="G60" s="10"/>
      <c r="H60" s="16"/>
      <c r="I60" s="16">
        <f t="shared" si="6"/>
        <v>11</v>
      </c>
      <c r="J60" s="11">
        <f>QUOTIENT(I60,K1)</f>
        <v>2</v>
      </c>
    </row>
    <row r="61" spans="1:10" ht="15.6" x14ac:dyDescent="0.6">
      <c r="A61" s="43" t="s">
        <v>161</v>
      </c>
      <c r="B61" s="27"/>
      <c r="C61" s="10">
        <v>2</v>
      </c>
      <c r="D61" s="10"/>
      <c r="E61" s="10"/>
      <c r="F61" s="10">
        <v>1</v>
      </c>
      <c r="G61" s="10"/>
      <c r="H61" s="16"/>
      <c r="I61" s="16">
        <f t="shared" si="6"/>
        <v>3</v>
      </c>
      <c r="J61" s="11">
        <f>QUOTIENT(I61,I1)</f>
        <v>0</v>
      </c>
    </row>
    <row r="62" spans="1:10" ht="15.6" x14ac:dyDescent="0.6">
      <c r="A62" s="43" t="s">
        <v>162</v>
      </c>
      <c r="B62" s="27"/>
      <c r="C62" s="10"/>
      <c r="D62" s="10"/>
      <c r="E62" s="10"/>
      <c r="F62" s="10">
        <v>2</v>
      </c>
      <c r="G62" s="10"/>
      <c r="H62" s="16"/>
      <c r="I62" s="16">
        <f t="shared" si="6"/>
        <v>2</v>
      </c>
      <c r="J62" s="11">
        <f>QUOTIENT(I62,K1)</f>
        <v>0</v>
      </c>
    </row>
    <row r="63" spans="1:10" ht="15.6" x14ac:dyDescent="0.6">
      <c r="A63" s="27"/>
      <c r="B63" s="27"/>
      <c r="C63" s="10"/>
      <c r="D63" s="10"/>
      <c r="E63" s="10"/>
      <c r="F63" s="10"/>
      <c r="G63" s="10"/>
      <c r="H63" s="16"/>
      <c r="I63" s="16"/>
      <c r="J63" s="11"/>
    </row>
    <row r="64" spans="1:10" x14ac:dyDescent="0.55000000000000004">
      <c r="A64" s="12" t="s">
        <v>20</v>
      </c>
      <c r="B64" s="12">
        <f>SUM(B52:B62)</f>
        <v>6</v>
      </c>
      <c r="C64" s="12">
        <f t="shared" ref="C64:H64" si="7">SUM(C52:C62)</f>
        <v>11</v>
      </c>
      <c r="D64" s="12">
        <f t="shared" si="7"/>
        <v>5</v>
      </c>
      <c r="E64" s="12">
        <f t="shared" si="7"/>
        <v>5</v>
      </c>
      <c r="F64" s="12">
        <f t="shared" si="7"/>
        <v>16</v>
      </c>
      <c r="G64" s="12">
        <f t="shared" si="7"/>
        <v>0</v>
      </c>
      <c r="H64" s="22">
        <f t="shared" si="7"/>
        <v>0</v>
      </c>
      <c r="I64" s="22">
        <f>SUM(B64:H64)</f>
        <v>43</v>
      </c>
      <c r="J64" s="13">
        <f>QUOTIENT(I64,J1)</f>
        <v>8</v>
      </c>
    </row>
    <row r="65" spans="1:10" x14ac:dyDescent="0.55000000000000004">
      <c r="J65" s="5"/>
    </row>
    <row r="66" spans="1:10" x14ac:dyDescent="0.55000000000000004">
      <c r="A66" s="7"/>
      <c r="B66" s="7"/>
      <c r="C66" s="7"/>
      <c r="D66" s="7"/>
      <c r="E66" s="7"/>
      <c r="F66" s="7"/>
      <c r="G66" s="7"/>
      <c r="H66" s="7"/>
      <c r="I66" s="4"/>
      <c r="J66" s="6">
        <v>2</v>
      </c>
    </row>
    <row r="67" spans="1:10" x14ac:dyDescent="0.55000000000000004">
      <c r="A67" s="1" t="s">
        <v>163</v>
      </c>
      <c r="J67" s="5"/>
    </row>
    <row r="68" spans="1:10" x14ac:dyDescent="0.55000000000000004">
      <c r="A68" s="1" t="s">
        <v>11</v>
      </c>
      <c r="B68" s="17"/>
      <c r="C68" s="17"/>
      <c r="D68" s="17"/>
      <c r="E68" s="17"/>
      <c r="F68" s="17"/>
      <c r="G68" s="17"/>
      <c r="H68" s="18"/>
      <c r="I68" s="21" t="s">
        <v>132</v>
      </c>
      <c r="J68" s="20" t="s">
        <v>126</v>
      </c>
    </row>
    <row r="69" spans="1:10" ht="15.6" x14ac:dyDescent="0.6">
      <c r="A69" s="43" t="s">
        <v>164</v>
      </c>
      <c r="B69" s="27">
        <v>2</v>
      </c>
      <c r="C69" s="16">
        <v>7</v>
      </c>
      <c r="D69" s="16">
        <v>3</v>
      </c>
      <c r="E69" s="16">
        <v>3</v>
      </c>
      <c r="F69" s="16"/>
      <c r="G69" s="16"/>
      <c r="H69" s="16"/>
      <c r="I69" s="16">
        <f t="shared" ref="I69:I77" si="8">SUM(B69:H69)</f>
        <v>15</v>
      </c>
      <c r="J69" s="19">
        <f>QUOTIENT(I69,I1)</f>
        <v>3</v>
      </c>
    </row>
    <row r="70" spans="1:10" ht="15.6" x14ac:dyDescent="0.6">
      <c r="A70" s="43" t="s">
        <v>165</v>
      </c>
      <c r="B70" s="10">
        <v>2</v>
      </c>
      <c r="C70" s="10">
        <v>1</v>
      </c>
      <c r="D70" s="10">
        <v>2</v>
      </c>
      <c r="E70" s="10">
        <v>1</v>
      </c>
      <c r="F70" s="10"/>
      <c r="G70" s="10"/>
      <c r="H70" s="16"/>
      <c r="I70" s="16">
        <f t="shared" si="8"/>
        <v>6</v>
      </c>
      <c r="J70" s="11">
        <f>QUOTIENT(I70,I1)</f>
        <v>1</v>
      </c>
    </row>
    <row r="71" spans="1:10" ht="15.6" x14ac:dyDescent="0.6">
      <c r="A71" s="43" t="s">
        <v>166</v>
      </c>
      <c r="B71" s="10">
        <v>2</v>
      </c>
      <c r="C71" s="10">
        <v>2</v>
      </c>
      <c r="D71" s="10">
        <v>2</v>
      </c>
      <c r="E71" s="10">
        <v>2</v>
      </c>
      <c r="F71" s="10"/>
      <c r="G71" s="10"/>
      <c r="H71" s="16"/>
      <c r="I71" s="16">
        <f t="shared" si="8"/>
        <v>8</v>
      </c>
      <c r="J71" s="11">
        <f>QUOTIENT(I71,I1)</f>
        <v>2</v>
      </c>
    </row>
    <row r="72" spans="1:10" ht="15.6" x14ac:dyDescent="0.6">
      <c r="A72" s="43" t="s">
        <v>167</v>
      </c>
      <c r="B72" s="10"/>
      <c r="C72" s="10"/>
      <c r="D72" s="10"/>
      <c r="E72" s="10">
        <v>5</v>
      </c>
      <c r="F72" s="10"/>
      <c r="G72" s="10"/>
      <c r="H72" s="16"/>
      <c r="I72" s="16">
        <f t="shared" si="8"/>
        <v>5</v>
      </c>
      <c r="J72" s="11">
        <f>QUOTIENT(I72,I1)</f>
        <v>1</v>
      </c>
    </row>
    <row r="73" spans="1:10" ht="15.6" x14ac:dyDescent="0.6">
      <c r="A73" s="43" t="s">
        <v>168</v>
      </c>
      <c r="B73" s="10">
        <v>1</v>
      </c>
      <c r="C73" s="10">
        <v>3</v>
      </c>
      <c r="D73" s="10">
        <v>1</v>
      </c>
      <c r="E73" s="10">
        <v>4</v>
      </c>
      <c r="F73" s="10"/>
      <c r="G73" s="10"/>
      <c r="H73" s="16"/>
      <c r="I73" s="16">
        <f t="shared" si="8"/>
        <v>9</v>
      </c>
      <c r="J73" s="11">
        <f>QUOTIENT(I73,I1)</f>
        <v>2</v>
      </c>
    </row>
    <row r="74" spans="1:10" ht="15.6" x14ac:dyDescent="0.6">
      <c r="A74" s="43" t="s">
        <v>169</v>
      </c>
      <c r="B74" s="10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QUOTIENT(I74,I1)</f>
        <v>0</v>
      </c>
    </row>
    <row r="75" spans="1:10" ht="15.6" x14ac:dyDescent="0.6">
      <c r="A75" s="45" t="s">
        <v>170</v>
      </c>
      <c r="B75" s="10"/>
      <c r="C75" s="10"/>
      <c r="D75" s="10">
        <v>2</v>
      </c>
      <c r="E75" s="10"/>
      <c r="F75" s="10"/>
      <c r="G75" s="10"/>
      <c r="H75" s="16"/>
      <c r="I75" s="16">
        <f t="shared" si="8"/>
        <v>2</v>
      </c>
      <c r="J75" s="11">
        <f>QUOTIENT(I75,I1)</f>
        <v>0</v>
      </c>
    </row>
    <row r="76" spans="1:10" ht="15.6" x14ac:dyDescent="0.6">
      <c r="A76" s="45" t="s">
        <v>171</v>
      </c>
      <c r="B76" s="10">
        <v>2</v>
      </c>
      <c r="C76" s="10">
        <v>1</v>
      </c>
      <c r="D76" s="10">
        <v>2</v>
      </c>
      <c r="E76" s="10"/>
      <c r="F76" s="10"/>
      <c r="G76" s="10"/>
      <c r="H76" s="16"/>
      <c r="I76" s="16">
        <f t="shared" si="8"/>
        <v>5</v>
      </c>
      <c r="J76" s="11">
        <f>QUOTIENT(I76,M1)</f>
        <v>1</v>
      </c>
    </row>
    <row r="77" spans="1:10" ht="15.6" x14ac:dyDescent="0.6">
      <c r="A77" s="45" t="s">
        <v>172</v>
      </c>
      <c r="B77" s="10">
        <v>2</v>
      </c>
      <c r="C77" s="10"/>
      <c r="D77" s="10"/>
      <c r="E77" s="10"/>
      <c r="F77" s="10"/>
      <c r="G77" s="10"/>
      <c r="H77" s="16"/>
      <c r="I77" s="16">
        <f t="shared" si="8"/>
        <v>2</v>
      </c>
      <c r="J77" s="11">
        <f>QUOTIENT(I77,I1)</f>
        <v>0</v>
      </c>
    </row>
    <row r="78" spans="1:10" ht="15.6" x14ac:dyDescent="0.6">
      <c r="A78" s="45" t="s">
        <v>173</v>
      </c>
      <c r="B78" s="10"/>
      <c r="C78" s="10">
        <v>2</v>
      </c>
      <c r="D78" s="10"/>
      <c r="E78" s="10"/>
      <c r="F78" s="10"/>
      <c r="G78" s="10"/>
      <c r="H78" s="16"/>
      <c r="I78" s="16">
        <f>SUM(B78:H78)</f>
        <v>2</v>
      </c>
      <c r="J78" s="11">
        <f>QUOTIENT(I78,I1)</f>
        <v>0</v>
      </c>
    </row>
    <row r="79" spans="1:10" x14ac:dyDescent="0.55000000000000004">
      <c r="A79" s="12" t="s">
        <v>20</v>
      </c>
      <c r="B79" s="12">
        <f t="shared" ref="B79:I79" si="9">SUM(B69:B78)</f>
        <v>11</v>
      </c>
      <c r="C79" s="12">
        <f t="shared" si="9"/>
        <v>16</v>
      </c>
      <c r="D79" s="12">
        <f t="shared" si="9"/>
        <v>12</v>
      </c>
      <c r="E79" s="12">
        <f t="shared" si="9"/>
        <v>15</v>
      </c>
      <c r="F79" s="12">
        <f t="shared" si="9"/>
        <v>0</v>
      </c>
      <c r="G79" s="12">
        <f t="shared" si="9"/>
        <v>0</v>
      </c>
      <c r="H79" s="22">
        <f t="shared" si="9"/>
        <v>0</v>
      </c>
      <c r="I79" s="22">
        <f t="shared" si="9"/>
        <v>54</v>
      </c>
      <c r="J79" s="13">
        <f>QUOTIENT(I79,K1)</f>
        <v>10</v>
      </c>
    </row>
    <row r="80" spans="1:10" x14ac:dyDescent="0.55000000000000004">
      <c r="J80" s="5"/>
    </row>
    <row r="81" spans="1:10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8"/>
    </row>
    <row r="82" spans="1:10" x14ac:dyDescent="0.55000000000000004">
      <c r="A82" s="1" t="s">
        <v>174</v>
      </c>
      <c r="J82" s="5"/>
    </row>
    <row r="83" spans="1:10" x14ac:dyDescent="0.55000000000000004">
      <c r="A83" s="1" t="s">
        <v>11</v>
      </c>
      <c r="B83" s="17"/>
      <c r="C83" s="17"/>
      <c r="D83" s="17"/>
      <c r="E83" s="17"/>
      <c r="F83" s="17"/>
      <c r="G83" s="17"/>
      <c r="H83" s="18"/>
      <c r="I83" s="21" t="s">
        <v>132</v>
      </c>
      <c r="J83" s="20" t="s">
        <v>126</v>
      </c>
    </row>
    <row r="84" spans="1:10" ht="15.6" x14ac:dyDescent="0.6">
      <c r="A84" s="43" t="s">
        <v>175</v>
      </c>
      <c r="B84" s="27"/>
      <c r="C84" s="16">
        <v>1</v>
      </c>
      <c r="D84" s="16">
        <v>2</v>
      </c>
      <c r="E84" s="16">
        <v>4</v>
      </c>
      <c r="F84" s="16"/>
      <c r="G84" s="16"/>
      <c r="H84" s="16"/>
      <c r="I84" s="16">
        <f t="shared" ref="I84:I94" si="10">SUM(B84:H84)</f>
        <v>7</v>
      </c>
      <c r="J84" s="19">
        <f>QUOTIENT(I84,M1)</f>
        <v>2</v>
      </c>
    </row>
    <row r="85" spans="1:10" ht="15.6" x14ac:dyDescent="0.6">
      <c r="A85" s="43" t="s">
        <v>176</v>
      </c>
      <c r="B85" s="27">
        <v>3</v>
      </c>
      <c r="C85" s="10">
        <v>3</v>
      </c>
      <c r="D85" s="10"/>
      <c r="E85" s="10">
        <v>6</v>
      </c>
      <c r="F85" s="10"/>
      <c r="G85" s="10"/>
      <c r="H85" s="16"/>
      <c r="I85" s="16">
        <f t="shared" si="10"/>
        <v>12</v>
      </c>
      <c r="J85" s="11">
        <f>QUOTIENT(I85,M1)</f>
        <v>4</v>
      </c>
    </row>
    <row r="86" spans="1:10" ht="15.6" x14ac:dyDescent="0.6">
      <c r="A86" s="43" t="s">
        <v>177</v>
      </c>
      <c r="B86" s="27"/>
      <c r="C86" s="10">
        <v>5</v>
      </c>
      <c r="D86" s="10"/>
      <c r="E86" s="10">
        <v>2</v>
      </c>
      <c r="F86" s="10"/>
      <c r="G86" s="10"/>
      <c r="H86" s="16"/>
      <c r="I86" s="16">
        <f t="shared" si="10"/>
        <v>7</v>
      </c>
      <c r="J86" s="11">
        <f>QUOTIENT(I86,I1)</f>
        <v>1</v>
      </c>
    </row>
    <row r="87" spans="1:10" ht="15.6" x14ac:dyDescent="0.6">
      <c r="A87" s="43" t="s">
        <v>178</v>
      </c>
      <c r="B87" s="27"/>
      <c r="C87" s="10"/>
      <c r="D87" s="10"/>
      <c r="E87" s="10">
        <v>2</v>
      </c>
      <c r="F87" s="10"/>
      <c r="G87" s="10"/>
      <c r="H87" s="16"/>
      <c r="I87" s="16">
        <f t="shared" si="10"/>
        <v>2</v>
      </c>
      <c r="J87" s="11">
        <f>QUOTIENT(I87,M1)</f>
        <v>0</v>
      </c>
    </row>
    <row r="88" spans="1:10" ht="15.6" x14ac:dyDescent="0.6">
      <c r="A88" s="43" t="s">
        <v>179</v>
      </c>
      <c r="B88" s="27"/>
      <c r="C88" s="10"/>
      <c r="D88" s="10"/>
      <c r="E88" s="10">
        <v>2</v>
      </c>
      <c r="F88" s="10"/>
      <c r="G88" s="10"/>
      <c r="H88" s="16"/>
      <c r="I88" s="16">
        <f t="shared" si="10"/>
        <v>2</v>
      </c>
      <c r="J88" s="11">
        <f>QUOTIENT(I88,I1)</f>
        <v>0</v>
      </c>
    </row>
    <row r="89" spans="1:10" ht="15.6" x14ac:dyDescent="0.6">
      <c r="A89" s="43" t="s">
        <v>113</v>
      </c>
      <c r="B89" s="27">
        <v>1</v>
      </c>
      <c r="C89" s="10">
        <v>4</v>
      </c>
      <c r="D89" s="10">
        <v>2</v>
      </c>
      <c r="E89" s="10"/>
      <c r="F89" s="10"/>
      <c r="G89" s="10"/>
      <c r="H89" s="16"/>
      <c r="I89" s="16">
        <f t="shared" si="10"/>
        <v>7</v>
      </c>
      <c r="J89" s="11">
        <f>QUOTIENT(I89,M1)</f>
        <v>2</v>
      </c>
    </row>
    <row r="90" spans="1:10" ht="15.6" x14ac:dyDescent="0.6">
      <c r="A90" s="43" t="s">
        <v>180</v>
      </c>
      <c r="B90" s="27">
        <v>5</v>
      </c>
      <c r="C90" s="10"/>
      <c r="D90" s="10">
        <v>1</v>
      </c>
      <c r="E90" s="10">
        <v>2</v>
      </c>
      <c r="F90" s="10"/>
      <c r="G90" s="10"/>
      <c r="H90" s="16"/>
      <c r="I90" s="16">
        <f t="shared" si="10"/>
        <v>8</v>
      </c>
      <c r="J90" s="11">
        <f>QUOTIENT(I90,M1)</f>
        <v>2</v>
      </c>
    </row>
    <row r="91" spans="1:10" ht="15.6" x14ac:dyDescent="0.6">
      <c r="A91" s="43" t="s">
        <v>112</v>
      </c>
      <c r="B91" s="27">
        <v>2</v>
      </c>
      <c r="C91" s="10">
        <v>3</v>
      </c>
      <c r="D91" s="10">
        <v>2</v>
      </c>
      <c r="E91" s="10">
        <v>2</v>
      </c>
      <c r="F91" s="10"/>
      <c r="G91" s="10"/>
      <c r="H91" s="16"/>
      <c r="I91" s="16">
        <f t="shared" si="10"/>
        <v>9</v>
      </c>
      <c r="J91" s="11">
        <f>QUOTIENT(I91,I1)</f>
        <v>2</v>
      </c>
    </row>
    <row r="92" spans="1:10" ht="15.6" x14ac:dyDescent="0.6">
      <c r="A92" s="37"/>
      <c r="B92" s="27"/>
      <c r="C92" s="10"/>
      <c r="D92" s="10"/>
      <c r="E92" s="10"/>
      <c r="F92" s="10"/>
      <c r="G92" s="10"/>
      <c r="H92" s="16"/>
      <c r="I92" s="16">
        <f t="shared" si="10"/>
        <v>0</v>
      </c>
      <c r="J92" s="11">
        <f>QUOTIENT(I92,K1)</f>
        <v>0</v>
      </c>
    </row>
    <row r="93" spans="1:10" ht="15.6" x14ac:dyDescent="0.6">
      <c r="A93" s="37"/>
      <c r="B93" s="27"/>
      <c r="C93" s="10"/>
      <c r="D93" s="10"/>
      <c r="E93" s="10"/>
      <c r="F93" s="10"/>
      <c r="G93" s="10"/>
      <c r="H93" s="16"/>
      <c r="I93" s="16">
        <f t="shared" si="10"/>
        <v>0</v>
      </c>
      <c r="J93" s="11">
        <f>QUOTIENT(I93,K1)</f>
        <v>0</v>
      </c>
    </row>
    <row r="94" spans="1:10" x14ac:dyDescent="0.55000000000000004">
      <c r="A94" s="12" t="s">
        <v>20</v>
      </c>
      <c r="B94" s="12">
        <f>SUM(B84:B93)</f>
        <v>11</v>
      </c>
      <c r="C94" s="12">
        <f t="shared" ref="C94:H94" si="11">SUM(C84:C93)</f>
        <v>16</v>
      </c>
      <c r="D94" s="12">
        <f t="shared" si="11"/>
        <v>7</v>
      </c>
      <c r="E94" s="12">
        <f t="shared" si="11"/>
        <v>20</v>
      </c>
      <c r="F94" s="12">
        <f t="shared" si="11"/>
        <v>0</v>
      </c>
      <c r="G94" s="12">
        <f t="shared" si="11"/>
        <v>0</v>
      </c>
      <c r="H94" s="22">
        <f t="shared" si="11"/>
        <v>0</v>
      </c>
      <c r="I94" s="22">
        <f t="shared" si="10"/>
        <v>54</v>
      </c>
      <c r="J94" s="11">
        <f>QUOTIENT(I94,K1)</f>
        <v>10</v>
      </c>
    </row>
    <row r="100" spans="10:10" x14ac:dyDescent="0.55000000000000004">
      <c r="J100" s="5"/>
    </row>
    <row r="101" spans="10:10" x14ac:dyDescent="0.55000000000000004">
      <c r="J101" s="5"/>
    </row>
    <row r="102" spans="10:10" x14ac:dyDescent="0.55000000000000004">
      <c r="J102" s="5"/>
    </row>
    <row r="103" spans="10:10" x14ac:dyDescent="0.55000000000000004">
      <c r="J103" s="5"/>
    </row>
    <row r="104" spans="10:10" x14ac:dyDescent="0.55000000000000004">
      <c r="J104" s="5"/>
    </row>
    <row r="105" spans="10:10" x14ac:dyDescent="0.55000000000000004">
      <c r="J105" s="5"/>
    </row>
    <row r="106" spans="10:10" x14ac:dyDescent="0.55000000000000004">
      <c r="J106" s="5"/>
    </row>
    <row r="107" spans="10:10" x14ac:dyDescent="0.55000000000000004">
      <c r="J107" s="5"/>
    </row>
    <row r="108" spans="10:10" x14ac:dyDescent="0.55000000000000004">
      <c r="J108" s="5"/>
    </row>
    <row r="109" spans="10:10" x14ac:dyDescent="0.55000000000000004">
      <c r="J109" s="5"/>
    </row>
    <row r="110" spans="10:10" x14ac:dyDescent="0.55000000000000004">
      <c r="J110" s="5"/>
    </row>
    <row r="111" spans="10:10" x14ac:dyDescent="0.55000000000000004">
      <c r="J111" s="5"/>
    </row>
    <row r="112" spans="10:10" x14ac:dyDescent="0.55000000000000004">
      <c r="J112" s="5"/>
    </row>
    <row r="113" spans="10:10" x14ac:dyDescent="0.55000000000000004">
      <c r="J113" s="5"/>
    </row>
    <row r="114" spans="10:10" x14ac:dyDescent="0.55000000000000004">
      <c r="J114" s="5"/>
    </row>
    <row r="115" spans="10:10" x14ac:dyDescent="0.55000000000000004">
      <c r="J115" s="5"/>
    </row>
  </sheetData>
  <sheetProtection algorithmName="SHA-512" hashValue="EgtH32NH8aQBbkmgBSooLEBJzERUappGkRqrOgwdqCT5Cwb8X4xHLh47uJgmRgMKtJQjjGgUWZF2L1kh9NnnAg==" saltValue="XOzJJtWjLduM89ZoenNZHQ==" spinCount="100000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B524-BBE8-4B39-BC6A-F55805A61E7E}">
  <dimension ref="A1:M115"/>
  <sheetViews>
    <sheetView showGridLines="0" tabSelected="1" topLeftCell="A70" workbookViewId="0">
      <selection activeCell="F85" sqref="F85"/>
    </sheetView>
  </sheetViews>
  <sheetFormatPr defaultRowHeight="14.4" x14ac:dyDescent="0.55000000000000004"/>
  <cols>
    <col min="1" max="1" width="20.578125" bestFit="1" customWidth="1"/>
    <col min="2" max="10" width="12.83984375" customWidth="1"/>
  </cols>
  <sheetData>
    <row r="1" spans="1:13" ht="20.399999999999999" x14ac:dyDescent="0.75">
      <c r="A1" s="51" t="s">
        <v>128</v>
      </c>
      <c r="B1" s="51"/>
      <c r="I1">
        <v>4</v>
      </c>
      <c r="J1">
        <v>5</v>
      </c>
      <c r="K1">
        <v>5</v>
      </c>
      <c r="L1">
        <v>1</v>
      </c>
      <c r="M1">
        <v>3</v>
      </c>
    </row>
    <row r="2" spans="1:13" x14ac:dyDescent="0.55000000000000004"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129</v>
      </c>
    </row>
    <row r="3" spans="1:13" x14ac:dyDescent="0.55000000000000004">
      <c r="A3" s="1"/>
    </row>
    <row r="4" spans="1:13" x14ac:dyDescent="0.55000000000000004">
      <c r="A4" s="9"/>
      <c r="B4" s="4"/>
      <c r="C4" s="4"/>
      <c r="D4" s="4"/>
      <c r="E4" s="4"/>
      <c r="F4" s="4"/>
      <c r="G4" s="4"/>
      <c r="H4" s="4"/>
      <c r="I4" s="4"/>
      <c r="J4" s="4"/>
    </row>
    <row r="5" spans="1:13" x14ac:dyDescent="0.55000000000000004">
      <c r="A5" s="1" t="s">
        <v>131</v>
      </c>
      <c r="J5" s="5"/>
    </row>
    <row r="6" spans="1:13" x14ac:dyDescent="0.55000000000000004">
      <c r="A6" s="1" t="s">
        <v>11</v>
      </c>
      <c r="B6" s="23"/>
      <c r="C6" s="17"/>
      <c r="D6" s="17"/>
      <c r="E6" s="17"/>
      <c r="F6" s="17"/>
      <c r="G6" s="17"/>
      <c r="H6" s="18"/>
      <c r="I6" s="21" t="s">
        <v>132</v>
      </c>
      <c r="J6" s="20" t="s">
        <v>129</v>
      </c>
    </row>
    <row r="7" spans="1:13" ht="15.6" x14ac:dyDescent="0.6">
      <c r="A7" s="43" t="s">
        <v>133</v>
      </c>
      <c r="B7" s="27"/>
      <c r="C7" s="16">
        <v>6</v>
      </c>
      <c r="D7" s="16">
        <v>6</v>
      </c>
      <c r="E7" s="16">
        <v>8</v>
      </c>
      <c r="F7" s="16"/>
      <c r="G7" s="16"/>
      <c r="H7" s="16"/>
      <c r="I7" s="16">
        <f t="shared" ref="I7:I17" si="0">SUM(B7:H7)</f>
        <v>20</v>
      </c>
      <c r="J7" s="19">
        <f>QUOTIENT(I7,M1)</f>
        <v>6</v>
      </c>
    </row>
    <row r="8" spans="1:13" ht="15.6" x14ac:dyDescent="0.6">
      <c r="A8" s="43" t="s">
        <v>134</v>
      </c>
      <c r="B8" s="27"/>
      <c r="C8" s="10">
        <v>3</v>
      </c>
      <c r="D8" s="10"/>
      <c r="E8" s="10"/>
      <c r="F8" s="10"/>
      <c r="G8" s="16"/>
      <c r="H8" s="16"/>
      <c r="I8" s="16">
        <f t="shared" si="0"/>
        <v>3</v>
      </c>
      <c r="J8" s="11">
        <f>QUOTIENT(I8,I1)</f>
        <v>0</v>
      </c>
    </row>
    <row r="9" spans="1:13" ht="15.6" x14ac:dyDescent="0.6">
      <c r="A9" s="43" t="s">
        <v>135</v>
      </c>
      <c r="B9" s="27"/>
      <c r="C9" s="10"/>
      <c r="D9" s="10"/>
      <c r="E9" s="10"/>
      <c r="F9" s="10"/>
      <c r="G9" s="16"/>
      <c r="H9" s="16"/>
      <c r="I9" s="16">
        <f t="shared" si="0"/>
        <v>0</v>
      </c>
      <c r="J9" s="11">
        <f>QUOTIENT(I9,I1)</f>
        <v>0</v>
      </c>
    </row>
    <row r="10" spans="1:13" ht="15.6" x14ac:dyDescent="0.6">
      <c r="A10" s="43" t="s">
        <v>136</v>
      </c>
      <c r="B10" s="27">
        <v>2</v>
      </c>
      <c r="C10" s="10">
        <v>2</v>
      </c>
      <c r="D10" s="10"/>
      <c r="E10" s="10">
        <v>3</v>
      </c>
      <c r="F10" s="10"/>
      <c r="G10" s="16"/>
      <c r="H10" s="16"/>
      <c r="I10" s="16">
        <f>SUM(B10:H10)</f>
        <v>7</v>
      </c>
      <c r="J10" s="11">
        <f>QUOTIENT(I10,M1)</f>
        <v>2</v>
      </c>
    </row>
    <row r="11" spans="1:13" ht="15.6" x14ac:dyDescent="0.6">
      <c r="A11" s="43" t="s">
        <v>137</v>
      </c>
      <c r="B11" s="27">
        <v>5</v>
      </c>
      <c r="C11" s="10">
        <v>4</v>
      </c>
      <c r="D11" s="10">
        <v>4</v>
      </c>
      <c r="E11" s="10">
        <v>8</v>
      </c>
      <c r="F11" s="10"/>
      <c r="G11" s="16"/>
      <c r="H11" s="16"/>
      <c r="I11" s="16">
        <f t="shared" si="0"/>
        <v>21</v>
      </c>
      <c r="J11" s="11">
        <f>QUOTIENT(I11,I1)</f>
        <v>5</v>
      </c>
    </row>
    <row r="12" spans="1:13" ht="15.6" x14ac:dyDescent="0.6">
      <c r="A12" s="43" t="s">
        <v>138</v>
      </c>
      <c r="B12" s="27"/>
      <c r="C12" s="10"/>
      <c r="D12" s="10">
        <v>2</v>
      </c>
      <c r="E12" s="10">
        <v>3</v>
      </c>
      <c r="F12" s="10"/>
      <c r="G12" s="16"/>
      <c r="H12" s="16"/>
      <c r="I12" s="16">
        <f t="shared" si="0"/>
        <v>5</v>
      </c>
      <c r="J12" s="11">
        <f>QUOTIENT(I12,I1)</f>
        <v>1</v>
      </c>
    </row>
    <row r="13" spans="1:13" ht="15.6" x14ac:dyDescent="0.6">
      <c r="A13" s="43" t="s">
        <v>139</v>
      </c>
      <c r="B13" s="27">
        <v>3</v>
      </c>
      <c r="C13" s="10">
        <v>4</v>
      </c>
      <c r="D13" s="10">
        <v>2</v>
      </c>
      <c r="E13" s="10">
        <v>3</v>
      </c>
      <c r="F13" s="10"/>
      <c r="G13" s="16"/>
      <c r="H13" s="16"/>
      <c r="I13" s="16">
        <f t="shared" si="0"/>
        <v>12</v>
      </c>
      <c r="J13" s="11">
        <f>QUOTIENT(I13,I1)</f>
        <v>3</v>
      </c>
    </row>
    <row r="14" spans="1:13" ht="15.6" x14ac:dyDescent="0.6">
      <c r="A14" s="43" t="s">
        <v>140</v>
      </c>
      <c r="B14" s="27">
        <v>4</v>
      </c>
      <c r="C14" s="10">
        <v>1</v>
      </c>
      <c r="D14" s="10">
        <v>1</v>
      </c>
      <c r="E14" s="10">
        <v>1</v>
      </c>
      <c r="F14" s="10"/>
      <c r="G14" s="16"/>
      <c r="H14" s="16"/>
      <c r="I14" s="16">
        <f t="shared" si="0"/>
        <v>7</v>
      </c>
      <c r="J14" s="11">
        <f>QUOTIENT(I14,I1)</f>
        <v>1</v>
      </c>
    </row>
    <row r="15" spans="1:13" ht="15.6" x14ac:dyDescent="0.6">
      <c r="A15" s="43" t="s">
        <v>141</v>
      </c>
      <c r="B15" s="27">
        <v>5</v>
      </c>
      <c r="C15" s="10">
        <v>3</v>
      </c>
      <c r="D15" s="10" t="s">
        <v>130</v>
      </c>
      <c r="E15" s="10">
        <v>5</v>
      </c>
      <c r="F15" s="10"/>
      <c r="G15" s="16"/>
      <c r="H15" s="16"/>
      <c r="I15" s="16">
        <f t="shared" si="0"/>
        <v>13</v>
      </c>
      <c r="J15" s="11">
        <f>QUOTIENT(I15,M1)</f>
        <v>4</v>
      </c>
    </row>
    <row r="16" spans="1:13" ht="15.6" x14ac:dyDescent="0.6">
      <c r="A16" s="40"/>
      <c r="B16" s="27"/>
      <c r="C16" s="10"/>
      <c r="D16" s="10"/>
      <c r="E16" s="10"/>
      <c r="F16" s="10"/>
      <c r="G16" s="16"/>
      <c r="H16" s="16"/>
      <c r="I16" s="16">
        <f t="shared" si="0"/>
        <v>0</v>
      </c>
      <c r="J16" s="11">
        <f>QUOTIENT(I16,I1)</f>
        <v>0</v>
      </c>
    </row>
    <row r="17" spans="1:10" ht="15.6" x14ac:dyDescent="0.6">
      <c r="A17" s="40"/>
      <c r="B17" s="27"/>
      <c r="C17" s="10"/>
      <c r="D17" s="10"/>
      <c r="E17" s="10"/>
      <c r="F17" s="10"/>
      <c r="G17" s="16"/>
      <c r="H17" s="16"/>
      <c r="I17" s="16">
        <f t="shared" si="0"/>
        <v>0</v>
      </c>
      <c r="J17" s="11">
        <f>QUOTIENT(I17,I1)</f>
        <v>0</v>
      </c>
    </row>
    <row r="18" spans="1:10" ht="15.6" x14ac:dyDescent="0.6">
      <c r="A18" s="31" t="s">
        <v>20</v>
      </c>
      <c r="B18" s="31">
        <f>SUM(B7:B17)</f>
        <v>19</v>
      </c>
      <c r="C18" s="12">
        <f t="shared" ref="C18:H18" si="1">SUM(C7:C17)</f>
        <v>23</v>
      </c>
      <c r="D18" s="12">
        <f t="shared" si="1"/>
        <v>15</v>
      </c>
      <c r="E18" s="12">
        <f t="shared" si="1"/>
        <v>31</v>
      </c>
      <c r="F18" s="12">
        <f t="shared" si="1"/>
        <v>0</v>
      </c>
      <c r="G18" s="12">
        <f t="shared" si="1"/>
        <v>0</v>
      </c>
      <c r="H18" s="12">
        <f t="shared" si="1"/>
        <v>0</v>
      </c>
      <c r="I18" s="22">
        <f>SUM(B18:H18)</f>
        <v>88</v>
      </c>
      <c r="J18" s="13">
        <f>QUOTIENT(I18,I1)</f>
        <v>22</v>
      </c>
    </row>
    <row r="19" spans="1:10" x14ac:dyDescent="0.55000000000000004">
      <c r="J19" s="5"/>
    </row>
    <row r="20" spans="1:10" x14ac:dyDescent="0.55000000000000004">
      <c r="A20" s="9"/>
      <c r="B20" s="7"/>
      <c r="C20" s="7"/>
      <c r="D20" s="7"/>
      <c r="E20" s="7"/>
      <c r="F20" s="7"/>
      <c r="G20" s="7"/>
      <c r="H20" s="7"/>
      <c r="I20" s="7"/>
      <c r="J20" s="8">
        <f>QUOTIENT(I20,K1)</f>
        <v>0</v>
      </c>
    </row>
    <row r="21" spans="1:10" hidden="1" x14ac:dyDescent="0.55000000000000004">
      <c r="A21" s="1"/>
      <c r="J21" s="5"/>
    </row>
    <row r="22" spans="1:10" hidden="1" x14ac:dyDescent="0.55000000000000004">
      <c r="A22" s="1" t="s">
        <v>11</v>
      </c>
      <c r="B22" s="17"/>
      <c r="C22" s="17"/>
      <c r="D22" s="17"/>
      <c r="E22" s="17"/>
      <c r="F22" s="17"/>
      <c r="G22" s="17"/>
      <c r="H22" s="18"/>
      <c r="I22" s="21" t="s">
        <v>132</v>
      </c>
      <c r="J22" s="20" t="s">
        <v>129</v>
      </c>
    </row>
    <row r="23" spans="1:10" ht="15.6" hidden="1" x14ac:dyDescent="0.6">
      <c r="A23" s="40"/>
      <c r="B23" s="27"/>
      <c r="C23" s="16"/>
      <c r="D23" s="16"/>
      <c r="E23" s="16"/>
      <c r="F23" s="16"/>
      <c r="G23" s="16"/>
      <c r="H23" s="16"/>
      <c r="I23" s="16">
        <f t="shared" ref="I23:I33" si="2">SUM(B23:H23)</f>
        <v>0</v>
      </c>
      <c r="J23" s="19">
        <f>QUOTIENT(I23,K1)</f>
        <v>0</v>
      </c>
    </row>
    <row r="24" spans="1:10" ht="15.6" hidden="1" x14ac:dyDescent="0.6">
      <c r="A24" s="40"/>
      <c r="B24" s="27"/>
      <c r="C24" s="10"/>
      <c r="D24" s="10"/>
      <c r="E24" s="10"/>
      <c r="F24" s="10"/>
      <c r="G24" s="10"/>
      <c r="H24" s="16"/>
      <c r="I24" s="16">
        <f t="shared" si="2"/>
        <v>0</v>
      </c>
      <c r="J24" s="11">
        <f>QUOTIENT(I24,J1)</f>
        <v>0</v>
      </c>
    </row>
    <row r="25" spans="1:10" ht="15.6" hidden="1" x14ac:dyDescent="0.6">
      <c r="A25" s="40"/>
      <c r="B25" s="27"/>
      <c r="C25" s="10"/>
      <c r="D25" s="10"/>
      <c r="E25" s="10"/>
      <c r="F25" s="10"/>
      <c r="G25" s="10"/>
      <c r="H25" s="16"/>
      <c r="I25" s="16">
        <f t="shared" si="2"/>
        <v>0</v>
      </c>
      <c r="J25" s="11">
        <f>QUOTIENT(I25,K1)</f>
        <v>0</v>
      </c>
    </row>
    <row r="26" spans="1:10" ht="15.6" hidden="1" x14ac:dyDescent="0.6">
      <c r="A26" s="40"/>
      <c r="B26" s="27"/>
      <c r="C26" s="10"/>
      <c r="D26" s="10"/>
      <c r="E26" s="10"/>
      <c r="F26" s="10"/>
      <c r="G26" s="10"/>
      <c r="H26" s="16"/>
      <c r="I26" s="16">
        <f t="shared" si="2"/>
        <v>0</v>
      </c>
      <c r="J26" s="11">
        <f>QUOTIENT(I26,K1)</f>
        <v>0</v>
      </c>
    </row>
    <row r="27" spans="1:10" ht="15.6" hidden="1" x14ac:dyDescent="0.6">
      <c r="A27" s="40"/>
      <c r="B27" s="27"/>
      <c r="C27" s="10"/>
      <c r="D27" s="10"/>
      <c r="E27" s="10"/>
      <c r="F27" s="10"/>
      <c r="G27" s="10"/>
      <c r="H27" s="16"/>
      <c r="I27" s="16">
        <f t="shared" si="2"/>
        <v>0</v>
      </c>
      <c r="J27" s="11">
        <f>QUOTIENT(I27,K1)</f>
        <v>0</v>
      </c>
    </row>
    <row r="28" spans="1:10" ht="15.6" hidden="1" x14ac:dyDescent="0.6">
      <c r="A28" s="40"/>
      <c r="B28" s="27"/>
      <c r="C28" s="10"/>
      <c r="D28" s="10"/>
      <c r="E28" s="10"/>
      <c r="F28" s="10"/>
      <c r="G28" s="10"/>
      <c r="H28" s="16"/>
      <c r="I28" s="16">
        <f t="shared" si="2"/>
        <v>0</v>
      </c>
      <c r="J28" s="11">
        <f>QUOTIENT(I28,K1)</f>
        <v>0</v>
      </c>
    </row>
    <row r="29" spans="1:10" ht="15.6" hidden="1" x14ac:dyDescent="0.6">
      <c r="A29" s="40"/>
      <c r="B29" s="27"/>
      <c r="C29" s="10"/>
      <c r="D29" s="10"/>
      <c r="E29" s="10"/>
      <c r="F29" s="10"/>
      <c r="G29" s="10"/>
      <c r="H29" s="16"/>
      <c r="I29" s="16">
        <f t="shared" si="2"/>
        <v>0</v>
      </c>
      <c r="J29" s="11">
        <f>QUOTIENT(I29,K1)</f>
        <v>0</v>
      </c>
    </row>
    <row r="30" spans="1:10" ht="15.6" hidden="1" x14ac:dyDescent="0.6">
      <c r="A30" s="37"/>
      <c r="B30" s="27"/>
      <c r="C30" s="10"/>
      <c r="D30" s="10"/>
      <c r="E30" s="10"/>
      <c r="F30" s="10"/>
      <c r="G30" s="10"/>
      <c r="H30" s="16"/>
      <c r="I30" s="16">
        <f t="shared" si="2"/>
        <v>0</v>
      </c>
      <c r="J30" s="11">
        <f>QUOTIENT(I30,K1)</f>
        <v>0</v>
      </c>
    </row>
    <row r="31" spans="1:10" ht="15.6" hidden="1" x14ac:dyDescent="0.6">
      <c r="A31" s="38"/>
      <c r="B31" s="27"/>
      <c r="C31" s="10"/>
      <c r="D31" s="10"/>
      <c r="E31" s="10"/>
      <c r="F31" s="10"/>
      <c r="G31" s="10"/>
      <c r="H31" s="16"/>
      <c r="I31" s="16">
        <f t="shared" si="2"/>
        <v>0</v>
      </c>
      <c r="J31" s="11">
        <f>QUOTIENT(I31,K1)</f>
        <v>0</v>
      </c>
    </row>
    <row r="32" spans="1:10" hidden="1" x14ac:dyDescent="0.55000000000000004">
      <c r="A32" s="37"/>
      <c r="B32" s="10"/>
      <c r="C32" s="10"/>
      <c r="D32" s="10"/>
      <c r="E32" s="10"/>
      <c r="F32" s="10"/>
      <c r="G32" s="10"/>
      <c r="H32" s="16"/>
      <c r="I32" s="16">
        <f t="shared" si="2"/>
        <v>0</v>
      </c>
      <c r="J32" s="11">
        <f>QUOTIENT(I32,K1)</f>
        <v>0</v>
      </c>
    </row>
    <row r="33" spans="1:10" hidden="1" x14ac:dyDescent="0.55000000000000004">
      <c r="A33" s="14" t="s">
        <v>20</v>
      </c>
      <c r="B33" s="12">
        <f>SUM(B23:B32)</f>
        <v>0</v>
      </c>
      <c r="C33" s="12">
        <f t="shared" ref="C33:H33" si="3">SUM(C23:C32)</f>
        <v>0</v>
      </c>
      <c r="D33" s="12">
        <f t="shared" si="3"/>
        <v>0</v>
      </c>
      <c r="E33" s="12">
        <f t="shared" si="3"/>
        <v>0</v>
      </c>
      <c r="F33" s="12">
        <f t="shared" si="3"/>
        <v>0</v>
      </c>
      <c r="G33" s="12">
        <f t="shared" si="3"/>
        <v>0</v>
      </c>
      <c r="H33" s="12">
        <f t="shared" si="3"/>
        <v>0</v>
      </c>
      <c r="I33" s="22">
        <f t="shared" si="2"/>
        <v>0</v>
      </c>
      <c r="J33" s="13">
        <f>QUOTIENT(I33,J1)</f>
        <v>0</v>
      </c>
    </row>
    <row r="34" spans="1:10" hidden="1" x14ac:dyDescent="0.55000000000000004">
      <c r="J34" s="5"/>
    </row>
    <row r="35" spans="1:10" x14ac:dyDescent="0.55000000000000004">
      <c r="A35" s="7"/>
      <c r="B35" s="7"/>
      <c r="C35" s="7"/>
      <c r="D35" s="7"/>
      <c r="E35" s="7"/>
      <c r="F35" s="7"/>
      <c r="G35" s="7"/>
      <c r="H35" s="7"/>
      <c r="I35" s="7"/>
      <c r="J35" s="8">
        <v>2</v>
      </c>
    </row>
    <row r="36" spans="1:10" x14ac:dyDescent="0.55000000000000004">
      <c r="A36" s="1" t="s">
        <v>142</v>
      </c>
      <c r="J36" s="5"/>
    </row>
    <row r="37" spans="1:10" x14ac:dyDescent="0.55000000000000004">
      <c r="A37" s="1" t="s">
        <v>11</v>
      </c>
      <c r="B37" s="17"/>
      <c r="C37" s="17"/>
      <c r="D37" s="17"/>
      <c r="E37" s="17"/>
      <c r="F37" s="17"/>
      <c r="G37" s="17"/>
      <c r="H37" s="18"/>
      <c r="I37" s="21" t="s">
        <v>132</v>
      </c>
      <c r="J37" s="20" t="s">
        <v>129</v>
      </c>
    </row>
    <row r="38" spans="1:10" ht="15.6" x14ac:dyDescent="0.6">
      <c r="A38" s="44" t="s">
        <v>143</v>
      </c>
      <c r="B38" s="27">
        <v>4</v>
      </c>
      <c r="C38" s="16">
        <v>2</v>
      </c>
      <c r="D38" s="16">
        <v>2</v>
      </c>
      <c r="E38" s="16"/>
      <c r="F38" s="16">
        <v>6</v>
      </c>
      <c r="G38" s="16"/>
      <c r="H38" s="16"/>
      <c r="I38" s="16">
        <f t="shared" ref="I38:I47" si="4">SUM(B38:H38)</f>
        <v>14</v>
      </c>
      <c r="J38" s="19">
        <f>QUOTIENT(I38,J1)</f>
        <v>2</v>
      </c>
    </row>
    <row r="39" spans="1:10" ht="15.6" x14ac:dyDescent="0.6">
      <c r="A39" s="43" t="s">
        <v>144</v>
      </c>
      <c r="B39" s="27"/>
      <c r="C39" s="10">
        <v>3</v>
      </c>
      <c r="D39" s="10"/>
      <c r="E39" s="10">
        <v>1</v>
      </c>
      <c r="F39" s="10">
        <v>8</v>
      </c>
      <c r="G39" s="10"/>
      <c r="H39" s="16"/>
      <c r="I39" s="16">
        <f t="shared" si="4"/>
        <v>12</v>
      </c>
      <c r="J39" s="11">
        <f>QUOTIENT(I39,J1)</f>
        <v>2</v>
      </c>
    </row>
    <row r="40" spans="1:10" ht="15.6" x14ac:dyDescent="0.6">
      <c r="A40" s="43" t="s">
        <v>145</v>
      </c>
      <c r="B40" s="16"/>
      <c r="C40" s="10">
        <v>1</v>
      </c>
      <c r="D40" s="10">
        <v>1</v>
      </c>
      <c r="E40" s="10"/>
      <c r="F40" s="10"/>
      <c r="G40" s="10"/>
      <c r="H40" s="16"/>
      <c r="I40" s="16">
        <f t="shared" si="4"/>
        <v>2</v>
      </c>
      <c r="J40" s="11">
        <f>QUOTIENT(I40,J1)</f>
        <v>0</v>
      </c>
    </row>
    <row r="41" spans="1:10" ht="15.6" x14ac:dyDescent="0.6">
      <c r="A41" s="43" t="s">
        <v>146</v>
      </c>
      <c r="B41" s="10">
        <v>2</v>
      </c>
      <c r="C41" s="10">
        <v>3</v>
      </c>
      <c r="D41" s="10"/>
      <c r="E41" s="10">
        <v>3</v>
      </c>
      <c r="F41" s="10">
        <v>8</v>
      </c>
      <c r="G41" s="10"/>
      <c r="H41" s="16"/>
      <c r="I41" s="16">
        <f t="shared" si="4"/>
        <v>16</v>
      </c>
      <c r="J41" s="11">
        <f>QUOTIENT(I41,J1)</f>
        <v>3</v>
      </c>
    </row>
    <row r="42" spans="1:10" ht="15.6" x14ac:dyDescent="0.6">
      <c r="A42" s="43" t="s">
        <v>147</v>
      </c>
      <c r="B42" s="10"/>
      <c r="C42" s="10"/>
      <c r="D42" s="10"/>
      <c r="E42" s="10"/>
      <c r="F42" s="10"/>
      <c r="G42" s="10"/>
      <c r="H42" s="16"/>
      <c r="I42" s="16">
        <f t="shared" si="4"/>
        <v>0</v>
      </c>
      <c r="J42" s="11">
        <f>QUOTIENT(I42,M1)</f>
        <v>0</v>
      </c>
    </row>
    <row r="43" spans="1:10" ht="15.6" x14ac:dyDescent="0.6">
      <c r="A43" s="43" t="s">
        <v>148</v>
      </c>
      <c r="B43" s="10">
        <v>7</v>
      </c>
      <c r="C43" s="10">
        <v>8</v>
      </c>
      <c r="D43" s="10">
        <v>14</v>
      </c>
      <c r="E43" s="10">
        <v>4</v>
      </c>
      <c r="F43" s="10">
        <v>16</v>
      </c>
      <c r="G43" s="10"/>
      <c r="H43" s="16"/>
      <c r="I43" s="16">
        <f t="shared" si="4"/>
        <v>49</v>
      </c>
      <c r="J43" s="11">
        <f>QUOTIENT(I43,J1)</f>
        <v>9</v>
      </c>
    </row>
    <row r="44" spans="1:10" ht="15.6" x14ac:dyDescent="0.6">
      <c r="A44" s="43" t="s">
        <v>149</v>
      </c>
      <c r="B44" s="10">
        <v>5</v>
      </c>
      <c r="C44" s="10"/>
      <c r="D44" s="10"/>
      <c r="E44" s="10"/>
      <c r="F44" s="10">
        <v>7</v>
      </c>
      <c r="G44" s="10"/>
      <c r="H44" s="16"/>
      <c r="I44" s="16">
        <f t="shared" si="4"/>
        <v>12</v>
      </c>
      <c r="J44" s="11">
        <f>QUOTIENT(I44,M1)</f>
        <v>4</v>
      </c>
    </row>
    <row r="45" spans="1:10" ht="15.6" x14ac:dyDescent="0.6">
      <c r="A45" s="43" t="s">
        <v>76</v>
      </c>
      <c r="B45" s="10">
        <v>4</v>
      </c>
      <c r="C45" s="10">
        <v>3</v>
      </c>
      <c r="D45" s="10">
        <v>3</v>
      </c>
      <c r="E45" s="10">
        <v>2</v>
      </c>
      <c r="F45" s="10">
        <v>10</v>
      </c>
      <c r="G45" s="10"/>
      <c r="H45" s="16"/>
      <c r="I45" s="16">
        <f t="shared" si="4"/>
        <v>22</v>
      </c>
      <c r="J45" s="11">
        <f>QUOTIENT(I45,J1)</f>
        <v>4</v>
      </c>
    </row>
    <row r="46" spans="1:10" x14ac:dyDescent="0.55000000000000004">
      <c r="A46" s="37" t="s">
        <v>150</v>
      </c>
      <c r="B46" s="10"/>
      <c r="C46" s="10">
        <v>1</v>
      </c>
      <c r="D46" s="10">
        <v>2</v>
      </c>
      <c r="E46" s="10">
        <v>3</v>
      </c>
      <c r="F46" s="10">
        <v>5</v>
      </c>
      <c r="G46" s="10"/>
      <c r="H46" s="16"/>
      <c r="I46" s="16">
        <f t="shared" si="4"/>
        <v>11</v>
      </c>
      <c r="J46" s="11">
        <f>QUOTIENT(I46,I1)</f>
        <v>2</v>
      </c>
    </row>
    <row r="47" spans="1:10" x14ac:dyDescent="0.55000000000000004">
      <c r="A47" s="14" t="s">
        <v>20</v>
      </c>
      <c r="B47" s="12">
        <f t="shared" ref="B47:H47" si="5">SUM(B38:B45)</f>
        <v>22</v>
      </c>
      <c r="C47" s="12">
        <f t="shared" si="5"/>
        <v>20</v>
      </c>
      <c r="D47" s="12">
        <f t="shared" si="5"/>
        <v>20</v>
      </c>
      <c r="E47" s="12">
        <f t="shared" si="5"/>
        <v>10</v>
      </c>
      <c r="F47" s="12">
        <f t="shared" si="5"/>
        <v>55</v>
      </c>
      <c r="G47" s="12">
        <f t="shared" si="5"/>
        <v>0</v>
      </c>
      <c r="H47" s="22">
        <f t="shared" si="5"/>
        <v>0</v>
      </c>
      <c r="I47" s="12">
        <f t="shared" si="4"/>
        <v>127</v>
      </c>
      <c r="J47" s="13">
        <f>QUOTIENT(I47,J1)</f>
        <v>25</v>
      </c>
    </row>
    <row r="48" spans="1:10" x14ac:dyDescent="0.55000000000000004">
      <c r="J48" s="5"/>
    </row>
    <row r="49" spans="1:10" x14ac:dyDescent="0.55000000000000004">
      <c r="A49" s="7"/>
      <c r="B49" s="7"/>
      <c r="C49" s="7"/>
      <c r="D49" s="7"/>
      <c r="E49" s="7"/>
      <c r="F49" s="7"/>
      <c r="G49" s="7"/>
      <c r="H49" s="7"/>
      <c r="I49" s="7"/>
      <c r="J49" s="8"/>
    </row>
    <row r="50" spans="1:10" x14ac:dyDescent="0.55000000000000004">
      <c r="A50" s="1" t="s">
        <v>151</v>
      </c>
      <c r="J50" s="5"/>
    </row>
    <row r="51" spans="1:10" x14ac:dyDescent="0.55000000000000004">
      <c r="A51" s="1" t="s">
        <v>11</v>
      </c>
      <c r="B51" s="17"/>
      <c r="C51" s="17"/>
      <c r="D51" s="17"/>
      <c r="E51" s="17"/>
      <c r="F51" s="17"/>
      <c r="G51" s="17"/>
      <c r="H51" s="18"/>
      <c r="I51" s="21" t="s">
        <v>132</v>
      </c>
      <c r="J51" s="20" t="s">
        <v>129</v>
      </c>
    </row>
    <row r="52" spans="1:10" ht="15.6" x14ac:dyDescent="0.6">
      <c r="A52" s="43" t="s">
        <v>152</v>
      </c>
      <c r="B52" s="27"/>
      <c r="C52" s="16"/>
      <c r="D52" s="16">
        <v>4</v>
      </c>
      <c r="E52" s="16">
        <v>5</v>
      </c>
      <c r="F52" s="16">
        <v>1</v>
      </c>
      <c r="G52" s="16"/>
      <c r="H52" s="16"/>
      <c r="I52" s="16">
        <f t="shared" ref="I52:I62" si="6">SUM(B52:H52)</f>
        <v>10</v>
      </c>
      <c r="J52" s="19">
        <f>QUOTIENT(I52,M1)</f>
        <v>3</v>
      </c>
    </row>
    <row r="53" spans="1:10" ht="15.6" x14ac:dyDescent="0.6">
      <c r="A53" s="43" t="s">
        <v>153</v>
      </c>
      <c r="B53" s="27">
        <v>2</v>
      </c>
      <c r="C53" s="10">
        <v>1</v>
      </c>
      <c r="D53" s="10"/>
      <c r="E53" s="10"/>
      <c r="F53" s="10">
        <v>3</v>
      </c>
      <c r="G53" s="10"/>
      <c r="H53" s="16"/>
      <c r="I53" s="16">
        <f t="shared" si="6"/>
        <v>6</v>
      </c>
      <c r="J53" s="11">
        <f>QUOTIENT(I53,M1)</f>
        <v>2</v>
      </c>
    </row>
    <row r="54" spans="1:10" ht="15.6" x14ac:dyDescent="0.6">
      <c r="A54" s="43" t="s">
        <v>154</v>
      </c>
      <c r="B54" s="27"/>
      <c r="C54" s="10"/>
      <c r="D54" s="10">
        <v>2</v>
      </c>
      <c r="E54" s="10"/>
      <c r="F54" s="10"/>
      <c r="G54" s="10"/>
      <c r="H54" s="16"/>
      <c r="I54" s="16">
        <f t="shared" si="6"/>
        <v>2</v>
      </c>
      <c r="J54" s="11">
        <f>QUOTIENT(I54,K1)</f>
        <v>0</v>
      </c>
    </row>
    <row r="55" spans="1:10" ht="15.6" x14ac:dyDescent="0.6">
      <c r="A55" s="43" t="s">
        <v>155</v>
      </c>
      <c r="B55" s="27">
        <v>5</v>
      </c>
      <c r="C55" s="10">
        <v>4</v>
      </c>
      <c r="D55" s="10">
        <v>7</v>
      </c>
      <c r="E55" s="10"/>
      <c r="F55" s="10">
        <v>4</v>
      </c>
      <c r="G55" s="10"/>
      <c r="H55" s="16"/>
      <c r="I55" s="16">
        <f t="shared" si="6"/>
        <v>20</v>
      </c>
      <c r="J55" s="11">
        <f>QUOTIENT(I55,I1)</f>
        <v>5</v>
      </c>
    </row>
    <row r="56" spans="1:10" ht="15.6" x14ac:dyDescent="0.6">
      <c r="A56" s="43" t="s">
        <v>156</v>
      </c>
      <c r="B56" s="27"/>
      <c r="C56" s="10"/>
      <c r="D56" s="10"/>
      <c r="E56" s="10">
        <v>3</v>
      </c>
      <c r="F56" s="10">
        <v>3</v>
      </c>
      <c r="G56" s="10"/>
      <c r="H56" s="16"/>
      <c r="I56" s="16">
        <f t="shared" si="6"/>
        <v>6</v>
      </c>
      <c r="J56" s="11">
        <f>QUOTIENT(I56,K1)</f>
        <v>1</v>
      </c>
    </row>
    <row r="57" spans="1:10" ht="15.6" x14ac:dyDescent="0.6">
      <c r="A57" s="43" t="s">
        <v>157</v>
      </c>
      <c r="B57" s="27">
        <v>3</v>
      </c>
      <c r="C57" s="10">
        <v>5</v>
      </c>
      <c r="D57" s="10">
        <v>4</v>
      </c>
      <c r="E57" s="10"/>
      <c r="F57" s="10">
        <v>3</v>
      </c>
      <c r="G57" s="10"/>
      <c r="H57" s="16"/>
      <c r="I57" s="16">
        <f t="shared" si="6"/>
        <v>15</v>
      </c>
      <c r="J57" s="11">
        <f>QUOTIENT(I57,K1)</f>
        <v>3</v>
      </c>
    </row>
    <row r="58" spans="1:10" ht="15.6" x14ac:dyDescent="0.6">
      <c r="A58" s="40" t="s">
        <v>158</v>
      </c>
      <c r="B58" s="27">
        <v>2</v>
      </c>
      <c r="C58" s="10">
        <v>3</v>
      </c>
      <c r="D58" s="10">
        <v>2</v>
      </c>
      <c r="E58" s="10"/>
      <c r="F58" s="10"/>
      <c r="G58" s="10"/>
      <c r="H58" s="16"/>
      <c r="I58" s="16">
        <f t="shared" si="6"/>
        <v>7</v>
      </c>
      <c r="J58" s="11">
        <f>QUOTIENT(I58,I1)</f>
        <v>1</v>
      </c>
    </row>
    <row r="59" spans="1:10" ht="15.6" x14ac:dyDescent="0.6">
      <c r="A59" s="43" t="s">
        <v>159</v>
      </c>
      <c r="B59" s="27">
        <v>1</v>
      </c>
      <c r="C59" s="10">
        <v>1</v>
      </c>
      <c r="D59" s="10"/>
      <c r="E59" s="10">
        <v>2</v>
      </c>
      <c r="F59" s="10"/>
      <c r="G59" s="10"/>
      <c r="H59" s="16"/>
      <c r="I59" s="16">
        <f t="shared" si="6"/>
        <v>4</v>
      </c>
      <c r="J59" s="11">
        <f>QUOTIENT(I59,K1)</f>
        <v>0</v>
      </c>
    </row>
    <row r="60" spans="1:10" ht="15.6" x14ac:dyDescent="0.6">
      <c r="A60" s="43" t="s">
        <v>160</v>
      </c>
      <c r="B60" s="27">
        <v>10</v>
      </c>
      <c r="C60" s="10">
        <v>12</v>
      </c>
      <c r="D60" s="10">
        <v>13</v>
      </c>
      <c r="E60" s="10">
        <v>2</v>
      </c>
      <c r="F60" s="10">
        <v>1</v>
      </c>
      <c r="G60" s="10"/>
      <c r="H60" s="16"/>
      <c r="I60" s="16">
        <f t="shared" si="6"/>
        <v>38</v>
      </c>
      <c r="J60" s="11">
        <f>QUOTIENT(I60,K1)</f>
        <v>7</v>
      </c>
    </row>
    <row r="61" spans="1:10" ht="15.6" x14ac:dyDescent="0.6">
      <c r="A61" s="43" t="s">
        <v>161</v>
      </c>
      <c r="B61" s="27">
        <v>4</v>
      </c>
      <c r="C61" s="10">
        <v>5</v>
      </c>
      <c r="D61" s="10">
        <v>5</v>
      </c>
      <c r="E61" s="10">
        <v>1</v>
      </c>
      <c r="F61" s="10">
        <v>5</v>
      </c>
      <c r="G61" s="10"/>
      <c r="H61" s="16"/>
      <c r="I61" s="16">
        <f t="shared" si="6"/>
        <v>20</v>
      </c>
      <c r="J61" s="11">
        <f>QUOTIENT(I61,I1)</f>
        <v>5</v>
      </c>
    </row>
    <row r="62" spans="1:10" ht="15.6" x14ac:dyDescent="0.6">
      <c r="A62" s="43" t="s">
        <v>162</v>
      </c>
      <c r="B62" s="27"/>
      <c r="C62" s="10"/>
      <c r="D62" s="10"/>
      <c r="E62" s="10"/>
      <c r="F62" s="10">
        <v>6</v>
      </c>
      <c r="G62" s="10"/>
      <c r="H62" s="16"/>
      <c r="I62" s="16">
        <f t="shared" si="6"/>
        <v>6</v>
      </c>
      <c r="J62" s="11">
        <f>QUOTIENT(I62,K1)</f>
        <v>1</v>
      </c>
    </row>
    <row r="63" spans="1:10" ht="15.6" x14ac:dyDescent="0.6">
      <c r="A63" s="27"/>
      <c r="B63" s="27"/>
      <c r="C63" s="10"/>
      <c r="D63" s="10"/>
      <c r="E63" s="10"/>
      <c r="F63" s="10"/>
      <c r="G63" s="10"/>
      <c r="H63" s="16"/>
      <c r="I63" s="16"/>
      <c r="J63" s="11"/>
    </row>
    <row r="64" spans="1:10" x14ac:dyDescent="0.55000000000000004">
      <c r="A64" s="12" t="s">
        <v>20</v>
      </c>
      <c r="B64" s="12">
        <f>SUM(B52:B62)</f>
        <v>27</v>
      </c>
      <c r="C64" s="12">
        <f t="shared" ref="C64:H64" si="7">SUM(C52:C62)</f>
        <v>31</v>
      </c>
      <c r="D64" s="12">
        <f t="shared" si="7"/>
        <v>37</v>
      </c>
      <c r="E64" s="12">
        <f t="shared" si="7"/>
        <v>13</v>
      </c>
      <c r="F64" s="12">
        <f t="shared" si="7"/>
        <v>26</v>
      </c>
      <c r="G64" s="12">
        <f t="shared" si="7"/>
        <v>0</v>
      </c>
      <c r="H64" s="22">
        <f t="shared" si="7"/>
        <v>0</v>
      </c>
      <c r="I64" s="22">
        <f>SUM(B64:H64)</f>
        <v>134</v>
      </c>
      <c r="J64" s="13">
        <f>QUOTIENT(I64,J1)</f>
        <v>26</v>
      </c>
    </row>
    <row r="65" spans="1:10" x14ac:dyDescent="0.55000000000000004">
      <c r="J65" s="5"/>
    </row>
    <row r="66" spans="1:10" x14ac:dyDescent="0.55000000000000004">
      <c r="A66" s="7"/>
      <c r="B66" s="7"/>
      <c r="C66" s="7"/>
      <c r="D66" s="7"/>
      <c r="E66" s="7"/>
      <c r="F66" s="7"/>
      <c r="G66" s="7"/>
      <c r="H66" s="7"/>
      <c r="I66" s="4"/>
      <c r="J66" s="6">
        <v>2</v>
      </c>
    </row>
    <row r="67" spans="1:10" x14ac:dyDescent="0.55000000000000004">
      <c r="A67" s="1" t="s">
        <v>163</v>
      </c>
      <c r="J67" s="5"/>
    </row>
    <row r="68" spans="1:10" x14ac:dyDescent="0.55000000000000004">
      <c r="A68" s="1" t="s">
        <v>11</v>
      </c>
      <c r="B68" s="17"/>
      <c r="C68" s="17"/>
      <c r="D68" s="17"/>
      <c r="E68" s="17"/>
      <c r="F68" s="17"/>
      <c r="G68" s="17"/>
      <c r="H68" s="18"/>
      <c r="I68" s="21" t="s">
        <v>132</v>
      </c>
      <c r="J68" s="20" t="s">
        <v>129</v>
      </c>
    </row>
    <row r="69" spans="1:10" ht="15.6" x14ac:dyDescent="0.6">
      <c r="A69" s="43" t="s">
        <v>164</v>
      </c>
      <c r="B69" s="27">
        <v>2</v>
      </c>
      <c r="C69" s="16">
        <v>4</v>
      </c>
      <c r="D69" s="16">
        <v>3</v>
      </c>
      <c r="E69" s="16">
        <v>9</v>
      </c>
      <c r="F69" s="16"/>
      <c r="G69" s="16"/>
      <c r="H69" s="16"/>
      <c r="I69" s="16">
        <f t="shared" ref="I69:I77" si="8">SUM(B69:H69)</f>
        <v>18</v>
      </c>
      <c r="J69" s="19">
        <f>QUOTIENT(I69,I1)</f>
        <v>4</v>
      </c>
    </row>
    <row r="70" spans="1:10" ht="15.6" x14ac:dyDescent="0.6">
      <c r="A70" s="43" t="s">
        <v>165</v>
      </c>
      <c r="B70" s="10">
        <v>1</v>
      </c>
      <c r="C70" s="10">
        <v>2</v>
      </c>
      <c r="D70" s="10"/>
      <c r="E70" s="10">
        <v>1</v>
      </c>
      <c r="F70" s="10"/>
      <c r="G70" s="10"/>
      <c r="H70" s="16"/>
      <c r="I70" s="16">
        <f t="shared" si="8"/>
        <v>4</v>
      </c>
      <c r="J70" s="11">
        <f>QUOTIENT(I70,I1)</f>
        <v>1</v>
      </c>
    </row>
    <row r="71" spans="1:10" ht="15.6" x14ac:dyDescent="0.6">
      <c r="A71" s="43" t="s">
        <v>166</v>
      </c>
      <c r="B71" s="10">
        <v>13</v>
      </c>
      <c r="C71" s="10">
        <v>5</v>
      </c>
      <c r="D71" s="10">
        <v>8</v>
      </c>
      <c r="E71" s="10">
        <v>9</v>
      </c>
      <c r="F71" s="10"/>
      <c r="G71" s="10"/>
      <c r="H71" s="16"/>
      <c r="I71" s="16">
        <f t="shared" si="8"/>
        <v>35</v>
      </c>
      <c r="J71" s="11">
        <f>QUOTIENT(I71,I1)</f>
        <v>8</v>
      </c>
    </row>
    <row r="72" spans="1:10" ht="15.6" x14ac:dyDescent="0.6">
      <c r="A72" s="43" t="s">
        <v>167</v>
      </c>
      <c r="B72" s="10"/>
      <c r="C72" s="10"/>
      <c r="D72" s="10"/>
      <c r="E72" s="10">
        <v>4</v>
      </c>
      <c r="F72" s="10"/>
      <c r="G72" s="10"/>
      <c r="H72" s="16"/>
      <c r="I72" s="16">
        <f t="shared" si="8"/>
        <v>4</v>
      </c>
      <c r="J72" s="11">
        <f>QUOTIENT(I72,I1)</f>
        <v>1</v>
      </c>
    </row>
    <row r="73" spans="1:10" ht="15.6" x14ac:dyDescent="0.6">
      <c r="A73" s="43" t="s">
        <v>168</v>
      </c>
      <c r="B73" s="10"/>
      <c r="C73" s="10"/>
      <c r="D73" s="10">
        <v>1</v>
      </c>
      <c r="E73" s="10">
        <v>5</v>
      </c>
      <c r="F73" s="10"/>
      <c r="G73" s="10"/>
      <c r="H73" s="16"/>
      <c r="I73" s="16">
        <f t="shared" si="8"/>
        <v>6</v>
      </c>
      <c r="J73" s="11">
        <f>QUOTIENT(I73,I1)</f>
        <v>1</v>
      </c>
    </row>
    <row r="74" spans="1:10" ht="15.6" x14ac:dyDescent="0.6">
      <c r="A74" s="43" t="s">
        <v>169</v>
      </c>
      <c r="B74" s="10"/>
      <c r="C74" s="10"/>
      <c r="D74" s="10"/>
      <c r="E74" s="10"/>
      <c r="F74" s="10"/>
      <c r="G74" s="10"/>
      <c r="H74" s="16"/>
      <c r="I74" s="16">
        <f t="shared" si="8"/>
        <v>0</v>
      </c>
      <c r="J74" s="11">
        <f>QUOTIENT(I74,I1)</f>
        <v>0</v>
      </c>
    </row>
    <row r="75" spans="1:10" ht="15.6" x14ac:dyDescent="0.6">
      <c r="A75" s="45" t="s">
        <v>170</v>
      </c>
      <c r="B75" s="10"/>
      <c r="C75" s="10">
        <v>1</v>
      </c>
      <c r="D75" s="10">
        <v>1</v>
      </c>
      <c r="E75" s="10"/>
      <c r="F75" s="10"/>
      <c r="G75" s="10"/>
      <c r="H75" s="16"/>
      <c r="I75" s="16">
        <f t="shared" si="8"/>
        <v>2</v>
      </c>
      <c r="J75" s="11">
        <f>QUOTIENT(I75,I1)</f>
        <v>0</v>
      </c>
    </row>
    <row r="76" spans="1:10" ht="15.6" x14ac:dyDescent="0.6">
      <c r="A76" s="45" t="s">
        <v>171</v>
      </c>
      <c r="B76" s="10">
        <v>7</v>
      </c>
      <c r="C76" s="10">
        <v>7</v>
      </c>
      <c r="D76" s="10">
        <v>3</v>
      </c>
      <c r="E76" s="10"/>
      <c r="F76" s="10"/>
      <c r="G76" s="10"/>
      <c r="H76" s="16"/>
      <c r="I76" s="16">
        <f t="shared" si="8"/>
        <v>17</v>
      </c>
      <c r="J76" s="11">
        <f>QUOTIENT(I76,M1)</f>
        <v>5</v>
      </c>
    </row>
    <row r="77" spans="1:10" ht="15.6" x14ac:dyDescent="0.6">
      <c r="A77" s="45" t="s">
        <v>172</v>
      </c>
      <c r="B77" s="10">
        <v>2</v>
      </c>
      <c r="C77" s="10"/>
      <c r="D77" s="10">
        <v>2</v>
      </c>
      <c r="E77" s="10"/>
      <c r="F77" s="10"/>
      <c r="G77" s="10"/>
      <c r="H77" s="16"/>
      <c r="I77" s="16">
        <f t="shared" si="8"/>
        <v>4</v>
      </c>
      <c r="J77" s="11">
        <f>QUOTIENT(I77,I1)</f>
        <v>1</v>
      </c>
    </row>
    <row r="78" spans="1:10" ht="15.6" x14ac:dyDescent="0.6">
      <c r="A78" s="45" t="s">
        <v>173</v>
      </c>
      <c r="B78" s="10"/>
      <c r="C78" s="10">
        <v>1</v>
      </c>
      <c r="D78" s="10"/>
      <c r="E78" s="10"/>
      <c r="F78" s="10"/>
      <c r="G78" s="10"/>
      <c r="H78" s="16"/>
      <c r="I78" s="16">
        <f>SUM(B78:H78)</f>
        <v>1</v>
      </c>
      <c r="J78" s="11">
        <f>QUOTIENT(I78,I1)</f>
        <v>0</v>
      </c>
    </row>
    <row r="79" spans="1:10" x14ac:dyDescent="0.55000000000000004">
      <c r="A79" s="12" t="s">
        <v>20</v>
      </c>
      <c r="B79" s="12">
        <f t="shared" ref="B79:I79" si="9">SUM(B69:B78)</f>
        <v>25</v>
      </c>
      <c r="C79" s="12">
        <f t="shared" si="9"/>
        <v>20</v>
      </c>
      <c r="D79" s="12">
        <f t="shared" si="9"/>
        <v>18</v>
      </c>
      <c r="E79" s="12">
        <f t="shared" si="9"/>
        <v>28</v>
      </c>
      <c r="F79" s="12">
        <f t="shared" si="9"/>
        <v>0</v>
      </c>
      <c r="G79" s="12">
        <f t="shared" si="9"/>
        <v>0</v>
      </c>
      <c r="H79" s="22">
        <f t="shared" si="9"/>
        <v>0</v>
      </c>
      <c r="I79" s="22">
        <f t="shared" si="9"/>
        <v>91</v>
      </c>
      <c r="J79" s="13">
        <f>QUOTIENT(I79,K1)</f>
        <v>18</v>
      </c>
    </row>
    <row r="80" spans="1:10" x14ac:dyDescent="0.55000000000000004">
      <c r="J80" s="5"/>
    </row>
    <row r="81" spans="1:10" x14ac:dyDescent="0.55000000000000004">
      <c r="A81" s="7"/>
      <c r="B81" s="7"/>
      <c r="C81" s="7"/>
      <c r="D81" s="7"/>
      <c r="E81" s="7"/>
      <c r="F81" s="7"/>
      <c r="G81" s="7"/>
      <c r="H81" s="7"/>
      <c r="I81" s="7"/>
      <c r="J81" s="8"/>
    </row>
    <row r="82" spans="1:10" x14ac:dyDescent="0.55000000000000004">
      <c r="A82" s="1" t="s">
        <v>174</v>
      </c>
      <c r="J82" s="5"/>
    </row>
    <row r="83" spans="1:10" x14ac:dyDescent="0.55000000000000004">
      <c r="A83" s="1" t="s">
        <v>11</v>
      </c>
      <c r="B83" s="17"/>
      <c r="C83" s="17"/>
      <c r="D83" s="17"/>
      <c r="E83" s="17"/>
      <c r="F83" s="17"/>
      <c r="G83" s="17"/>
      <c r="H83" s="18"/>
      <c r="I83" s="21" t="s">
        <v>132</v>
      </c>
      <c r="J83" s="20" t="s">
        <v>129</v>
      </c>
    </row>
    <row r="84" spans="1:10" ht="15.6" x14ac:dyDescent="0.6">
      <c r="A84" s="43" t="s">
        <v>175</v>
      </c>
      <c r="B84" s="27">
        <v>2</v>
      </c>
      <c r="C84" s="16">
        <v>7</v>
      </c>
      <c r="D84" s="16">
        <v>4</v>
      </c>
      <c r="E84" s="16">
        <v>5</v>
      </c>
      <c r="F84" s="16"/>
      <c r="G84" s="16"/>
      <c r="H84" s="16"/>
      <c r="I84" s="16">
        <f t="shared" ref="I84:I94" si="10">SUM(B84:H84)</f>
        <v>18</v>
      </c>
      <c r="J84" s="19">
        <f>QUOTIENT(I84,M1)</f>
        <v>6</v>
      </c>
    </row>
    <row r="85" spans="1:10" ht="15.6" x14ac:dyDescent="0.6">
      <c r="A85" s="43" t="s">
        <v>176</v>
      </c>
      <c r="B85" s="27">
        <v>7</v>
      </c>
      <c r="C85" s="10">
        <v>5</v>
      </c>
      <c r="D85" s="10"/>
      <c r="E85" s="10">
        <v>3</v>
      </c>
      <c r="F85" s="10"/>
      <c r="G85" s="10"/>
      <c r="H85" s="16"/>
      <c r="I85" s="16">
        <f t="shared" si="10"/>
        <v>15</v>
      </c>
      <c r="J85" s="11">
        <f>QUOTIENT(I85,M1)</f>
        <v>5</v>
      </c>
    </row>
    <row r="86" spans="1:10" ht="15.6" x14ac:dyDescent="0.6">
      <c r="A86" s="43" t="s">
        <v>177</v>
      </c>
      <c r="B86" s="27">
        <v>6</v>
      </c>
      <c r="C86" s="10">
        <v>8</v>
      </c>
      <c r="D86" s="10">
        <v>2</v>
      </c>
      <c r="E86" s="10">
        <v>6</v>
      </c>
      <c r="F86" s="10"/>
      <c r="G86" s="10"/>
      <c r="H86" s="16"/>
      <c r="I86" s="16">
        <f t="shared" si="10"/>
        <v>22</v>
      </c>
      <c r="J86" s="11">
        <f>QUOTIENT(I86,I1)</f>
        <v>5</v>
      </c>
    </row>
    <row r="87" spans="1:10" ht="15.6" x14ac:dyDescent="0.6">
      <c r="A87" s="43" t="s">
        <v>178</v>
      </c>
      <c r="B87" s="27"/>
      <c r="C87" s="10">
        <v>9</v>
      </c>
      <c r="D87" s="10"/>
      <c r="E87" s="10">
        <v>4</v>
      </c>
      <c r="F87" s="10"/>
      <c r="G87" s="10"/>
      <c r="H87" s="16"/>
      <c r="I87" s="16">
        <f t="shared" si="10"/>
        <v>13</v>
      </c>
      <c r="J87" s="11">
        <f>QUOTIENT(I87,M1)</f>
        <v>4</v>
      </c>
    </row>
    <row r="88" spans="1:10" ht="15.6" x14ac:dyDescent="0.6">
      <c r="A88" s="43" t="s">
        <v>179</v>
      </c>
      <c r="B88" s="27">
        <v>7</v>
      </c>
      <c r="C88" s="10">
        <v>4</v>
      </c>
      <c r="D88" s="10"/>
      <c r="E88" s="10">
        <v>10</v>
      </c>
      <c r="F88" s="10"/>
      <c r="G88" s="10"/>
      <c r="H88" s="16"/>
      <c r="I88" s="16">
        <f t="shared" si="10"/>
        <v>21</v>
      </c>
      <c r="J88" s="11">
        <f>QUOTIENT(I88,I1)</f>
        <v>5</v>
      </c>
    </row>
    <row r="89" spans="1:10" ht="15.6" x14ac:dyDescent="0.6">
      <c r="A89" s="43" t="s">
        <v>113</v>
      </c>
      <c r="B89" s="27"/>
      <c r="C89" s="10">
        <v>2</v>
      </c>
      <c r="D89" s="10">
        <v>3</v>
      </c>
      <c r="E89" s="10"/>
      <c r="F89" s="10"/>
      <c r="G89" s="10"/>
      <c r="H89" s="16"/>
      <c r="I89" s="16">
        <f t="shared" si="10"/>
        <v>5</v>
      </c>
      <c r="J89" s="11">
        <f>QUOTIENT(I89,M1)</f>
        <v>1</v>
      </c>
    </row>
    <row r="90" spans="1:10" ht="15.6" x14ac:dyDescent="0.6">
      <c r="A90" s="43" t="s">
        <v>180</v>
      </c>
      <c r="B90" s="27">
        <v>3</v>
      </c>
      <c r="C90" s="10"/>
      <c r="D90" s="10">
        <v>3</v>
      </c>
      <c r="E90" s="10">
        <v>7</v>
      </c>
      <c r="F90" s="10"/>
      <c r="G90" s="10"/>
      <c r="H90" s="16"/>
      <c r="I90" s="16">
        <f t="shared" si="10"/>
        <v>13</v>
      </c>
      <c r="J90" s="11">
        <f>QUOTIENT(I90,M1)</f>
        <v>4</v>
      </c>
    </row>
    <row r="91" spans="1:10" ht="15.6" x14ac:dyDescent="0.6">
      <c r="A91" s="43" t="s">
        <v>112</v>
      </c>
      <c r="B91" s="27">
        <v>4</v>
      </c>
      <c r="C91" s="10">
        <v>9</v>
      </c>
      <c r="D91" s="10">
        <v>3</v>
      </c>
      <c r="E91" s="10">
        <v>3</v>
      </c>
      <c r="F91" s="10"/>
      <c r="G91" s="10"/>
      <c r="H91" s="16"/>
      <c r="I91" s="16">
        <f t="shared" si="10"/>
        <v>19</v>
      </c>
      <c r="J91" s="11">
        <f>QUOTIENT(I91,I1)</f>
        <v>4</v>
      </c>
    </row>
    <row r="92" spans="1:10" ht="15.6" x14ac:dyDescent="0.6">
      <c r="A92" s="37"/>
      <c r="B92" s="27"/>
      <c r="C92" s="10"/>
      <c r="D92" s="10"/>
      <c r="E92" s="10"/>
      <c r="F92" s="10"/>
      <c r="G92" s="10"/>
      <c r="H92" s="16"/>
      <c r="I92" s="16">
        <f t="shared" si="10"/>
        <v>0</v>
      </c>
      <c r="J92" s="11">
        <f>QUOTIENT(I92,K1)</f>
        <v>0</v>
      </c>
    </row>
    <row r="93" spans="1:10" ht="15.6" x14ac:dyDescent="0.6">
      <c r="A93" s="37"/>
      <c r="B93" s="27"/>
      <c r="C93" s="10"/>
      <c r="D93" s="10"/>
      <c r="E93" s="10"/>
      <c r="F93" s="10"/>
      <c r="G93" s="10"/>
      <c r="H93" s="16"/>
      <c r="I93" s="16">
        <f t="shared" si="10"/>
        <v>0</v>
      </c>
      <c r="J93" s="11">
        <f>QUOTIENT(I93,K1)</f>
        <v>0</v>
      </c>
    </row>
    <row r="94" spans="1:10" x14ac:dyDescent="0.55000000000000004">
      <c r="A94" s="12" t="s">
        <v>20</v>
      </c>
      <c r="B94" s="12">
        <f>SUM(B84:B93)</f>
        <v>29</v>
      </c>
      <c r="C94" s="12">
        <f t="shared" ref="C94:H94" si="11">SUM(C84:C93)</f>
        <v>44</v>
      </c>
      <c r="D94" s="12">
        <f t="shared" si="11"/>
        <v>15</v>
      </c>
      <c r="E94" s="12">
        <f t="shared" si="11"/>
        <v>38</v>
      </c>
      <c r="F94" s="12">
        <f t="shared" si="11"/>
        <v>0</v>
      </c>
      <c r="G94" s="12">
        <f t="shared" si="11"/>
        <v>0</v>
      </c>
      <c r="H94" s="22">
        <f t="shared" si="11"/>
        <v>0</v>
      </c>
      <c r="I94" s="22">
        <f t="shared" si="10"/>
        <v>126</v>
      </c>
      <c r="J94" s="11">
        <f>QUOTIENT(I94,K1)</f>
        <v>25</v>
      </c>
    </row>
    <row r="100" spans="10:10" x14ac:dyDescent="0.55000000000000004">
      <c r="J100" s="5"/>
    </row>
    <row r="101" spans="10:10" x14ac:dyDescent="0.55000000000000004">
      <c r="J101" s="5"/>
    </row>
    <row r="102" spans="10:10" x14ac:dyDescent="0.55000000000000004">
      <c r="J102" s="5"/>
    </row>
    <row r="103" spans="10:10" x14ac:dyDescent="0.55000000000000004">
      <c r="J103" s="5"/>
    </row>
    <row r="104" spans="10:10" x14ac:dyDescent="0.55000000000000004">
      <c r="J104" s="5"/>
    </row>
    <row r="105" spans="10:10" x14ac:dyDescent="0.55000000000000004">
      <c r="J105" s="5"/>
    </row>
    <row r="106" spans="10:10" x14ac:dyDescent="0.55000000000000004">
      <c r="J106" s="5"/>
    </row>
    <row r="107" spans="10:10" x14ac:dyDescent="0.55000000000000004">
      <c r="J107" s="5"/>
    </row>
    <row r="108" spans="10:10" x14ac:dyDescent="0.55000000000000004">
      <c r="J108" s="5"/>
    </row>
    <row r="109" spans="10:10" x14ac:dyDescent="0.55000000000000004">
      <c r="J109" s="5"/>
    </row>
    <row r="110" spans="10:10" x14ac:dyDescent="0.55000000000000004">
      <c r="J110" s="5"/>
    </row>
    <row r="111" spans="10:10" x14ac:dyDescent="0.55000000000000004">
      <c r="J111" s="5"/>
    </row>
    <row r="112" spans="10:10" x14ac:dyDescent="0.55000000000000004">
      <c r="J112" s="5"/>
    </row>
    <row r="113" spans="10:10" x14ac:dyDescent="0.55000000000000004">
      <c r="J113" s="5"/>
    </row>
    <row r="114" spans="10:10" x14ac:dyDescent="0.55000000000000004">
      <c r="J114" s="5"/>
    </row>
    <row r="115" spans="10:10" x14ac:dyDescent="0.55000000000000004">
      <c r="J115" s="5"/>
    </row>
  </sheetData>
  <sheetProtection algorithmName="SHA-512" hashValue="5MZwWUabGwWPOt2/sJyZvQHX7Fl50ni0PwpFKfvsw277VIlkhGUJu2MsCkIgPmexuBx1JHVVjNOhCkddOgzEsw==" saltValue="daz6IXXzspXc/r3j9tWACA==" spinCount="100000" sheet="1" objects="1" scenarios="1"/>
  <mergeCells count="1">
    <mergeCell ref="A1:B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935A35B14432C4C9D728A00371F97D5" ma:contentTypeVersion="13" ma:contentTypeDescription="Create a new document." ma:contentTypeScope="" ma:versionID="414026c5b621d0e98ef949c4e33bd395">
  <xsd:schema xmlns:xsd="http://www.w3.org/2001/XMLSchema" xmlns:xs="http://www.w3.org/2001/XMLSchema" xmlns:p="http://schemas.microsoft.com/office/2006/metadata/properties" xmlns:ns3="882cfd62-ad56-45f3-9302-8cd665c8de67" xmlns:ns4="f5f1da1d-fff3-463d-af14-550c6fe91978" targetNamespace="http://schemas.microsoft.com/office/2006/metadata/properties" ma:root="true" ma:fieldsID="79cd860d38abb1b8a930216b67d85b04" ns3:_="" ns4:_="">
    <xsd:import namespace="882cfd62-ad56-45f3-9302-8cd665c8de67"/>
    <xsd:import namespace="f5f1da1d-fff3-463d-af14-550c6fe9197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cfd62-ad56-45f3-9302-8cd665c8de6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f1da1d-fff3-463d-af14-550c6fe9197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8F1E897-5B90-40BD-965C-497066E7C3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cfd62-ad56-45f3-9302-8cd665c8de67"/>
    <ds:schemaRef ds:uri="f5f1da1d-fff3-463d-af14-550c6fe9197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E187273-3936-406A-B982-B6A5223727F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93940A0-2036-400D-B608-D2310FEE790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Points 35 Under</vt:lpstr>
      <vt:lpstr>Assists 35 Under</vt:lpstr>
      <vt:lpstr>Rebound 35 Under</vt:lpstr>
      <vt:lpstr>Men 35 Older- Points</vt:lpstr>
      <vt:lpstr>Men 35 Older- Assists</vt:lpstr>
      <vt:lpstr>Men 35 Older- Rebounds</vt:lpstr>
    </vt:vector>
  </TitlesOfParts>
  <Manager/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Kyle</dc:creator>
  <cp:keywords/>
  <dc:description/>
  <cp:lastModifiedBy>kyle williams</cp:lastModifiedBy>
  <cp:revision/>
  <dcterms:created xsi:type="dcterms:W3CDTF">2018-02-27T01:19:56Z</dcterms:created>
  <dcterms:modified xsi:type="dcterms:W3CDTF">2024-09-28T14:04:38Z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0x010100B935A35B14432C4C9D728A00371F97D5</vt:lpwstr>
  </property>
</Properties>
</file>